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2年" sheetId="2" r:id="rId1"/>
  </sheets>
  <definedNames>
    <definedName name="_xlnm._FilterDatabase" localSheetId="0" hidden="1">'2022年'!$A$5:$AC$106</definedName>
    <definedName name="_xlnm.Print_Titles" localSheetId="0">'2022年'!$1:$5</definedName>
  </definedNames>
  <calcPr calcId="144525" concurrentCalc="0"/>
</workbook>
</file>

<file path=xl/sharedStrings.xml><?xml version="1.0" encoding="utf-8"?>
<sst xmlns="http://schemas.openxmlformats.org/spreadsheetml/2006/main" count="939" uniqueCount="406">
  <si>
    <t>附件：</t>
  </si>
  <si>
    <t xml:space="preserve"> </t>
  </si>
  <si>
    <t>伊宁县2022年项目库备案表</t>
  </si>
  <si>
    <t>填报单位：</t>
  </si>
  <si>
    <t>填报人：</t>
  </si>
  <si>
    <t>序号</t>
  </si>
  <si>
    <t>项目库编号</t>
  </si>
  <si>
    <t>年度</t>
  </si>
  <si>
    <t>项目名称</t>
  </si>
  <si>
    <t>建设性质（新建、续建、改扩建）</t>
  </si>
  <si>
    <t>建设起至期限</t>
  </si>
  <si>
    <t>建设地点</t>
  </si>
  <si>
    <t>建设任务</t>
  </si>
  <si>
    <t>项目类别</t>
  </si>
  <si>
    <t>受益人口数（人）</t>
  </si>
  <si>
    <t>责任单位</t>
  </si>
  <si>
    <t>责任人</t>
  </si>
  <si>
    <t>资金规模（万元）</t>
  </si>
  <si>
    <t>简要绩效目标</t>
  </si>
  <si>
    <t>简要利益机制</t>
  </si>
  <si>
    <t>产业发展</t>
  </si>
  <si>
    <t>就业项目</t>
  </si>
  <si>
    <t>乡村建设行动</t>
  </si>
  <si>
    <t>易地搬迁后扶</t>
  </si>
  <si>
    <t>巩固三保障成果</t>
  </si>
  <si>
    <t>乡村治理和精神文明建设</t>
  </si>
  <si>
    <t>项目管理费</t>
  </si>
  <si>
    <t>其他</t>
  </si>
  <si>
    <t>小计</t>
  </si>
  <si>
    <t>中央衔接</t>
  </si>
  <si>
    <t>自治区衔接</t>
  </si>
  <si>
    <t>其它涉农整合</t>
  </si>
  <si>
    <t>地方政府债券</t>
  </si>
  <si>
    <t>地、县配套</t>
  </si>
  <si>
    <t>其他资金</t>
  </si>
  <si>
    <t>备注（其他资金名称）</t>
  </si>
  <si>
    <t>伊宁县温亚尔镇布力开村人居环境整治“美丽乡村”建设项目</t>
  </si>
  <si>
    <t>新建</t>
  </si>
  <si>
    <t>2022-2022</t>
  </si>
  <si>
    <t>布力开村</t>
  </si>
  <si>
    <t>新建垃圾压缩中转站一座，配套附属设施及垃圾收集转运设备，巷道整治（修建围栏、人行道、土地平整、绿化管网等）</t>
  </si>
  <si>
    <t>乡村振兴局</t>
  </si>
  <si>
    <t>王帆</t>
  </si>
  <si>
    <t>1.完成建设垃圾压缩中转站一座，配套附属设施及垃圾收集转运设备，巷道整治（修建围栏、人行道、土地平整、绿化管网等）.2.项目建设验收合格率达100%。3.资金支付完成100%.4.按期完工完工率达100%.5.群众满意度达95%以上.</t>
  </si>
  <si>
    <t>通过项目建设改善乡村人居环境，完善管护机制，带动乡村经济发展和资本投入，使受益群众得到增收</t>
  </si>
  <si>
    <t>伊宁县英塔木镇夏克勒克塔木村人居环境整治“美丽乡村”建设项目</t>
  </si>
  <si>
    <t>夏克勒克塔木村</t>
  </si>
  <si>
    <t>完成新建垃圾压缩中转站一座，配套附属设施及垃圾收集转运设备，巷道整治（修建围栏、人行道、土地平整、绿化管网等）。2.项目建设验收合格率达100%。3.资金支付完成100%.4.按期完工完工率达100%.5.群众满意度达95%以上.</t>
  </si>
  <si>
    <t>伊宁县愉群翁回族乡上愉群翁村人居环境整治“美丽乡村”建设项目</t>
  </si>
  <si>
    <t>上愉群翁村</t>
  </si>
  <si>
    <t>铺设人行步道、路沿石、土地平整及灌溉设施,新建围栏、购置环卫设备等.</t>
  </si>
  <si>
    <t>1.完成铺设人行步道、路沿石、土地平整及灌溉设施,新建围栏、购置环卫设备等.2.项目建设验收合格率达100%。3.资金支付完成100%.4.按期完工完工率达100%.5.群众满意度达95%以上.</t>
  </si>
  <si>
    <t>伊宁县吐鲁番于孜乡中吐鲁番于孜村人居环境整治建设项目</t>
  </si>
  <si>
    <t>中吐鲁番于孜村</t>
  </si>
  <si>
    <t>伊宁县阿乌利亚乡克孜勒布拉克村人居环境整治建设项目</t>
  </si>
  <si>
    <t>克孜勒布拉克村</t>
  </si>
  <si>
    <t>1.完成铺设人行步道、路沿石、土地平整及灌溉设施,新建围栏、购置环卫设备等.。2.项目建设验收合格率达100%。3.资金支付完成100%.4.按期完工完工率达100%.5.群众满意度达95%以上.</t>
  </si>
  <si>
    <t>伊宁县阿乌利亚乡阿乌利亚村人居环境整治建设项目</t>
  </si>
  <si>
    <t>阿乌利亚村</t>
  </si>
  <si>
    <t>伊宁县阿乌利亚乡阿乌利亚村垃圾压缩中转站建设项目</t>
  </si>
  <si>
    <t>新建垃圾压缩中转站一座，配套附属设施及垃圾收集转运设备</t>
  </si>
  <si>
    <t>1.完成新建垃圾压缩中转站一座，配套附属设施及垃圾收集转运设备。2.项目建设验收合格率达100%。3.资金支付完成100%.4.按期完工完工率达100%.5.群众满意度达95%以上.</t>
  </si>
  <si>
    <t>伊宁县曲鲁海乡尤喀克塔木村垃圾压缩中转站建设项目</t>
  </si>
  <si>
    <t>尤喀克塔木村</t>
  </si>
  <si>
    <t>伊宁县曲鲁海乡赛依买里村人居环境整治建设项目</t>
  </si>
  <si>
    <t>赛依买里村</t>
  </si>
  <si>
    <t>铺设人行步道、路沿石、土地平整及灌溉设施,新建围栏等.</t>
  </si>
  <si>
    <t>1.完成铺设人行步道、路沿石、土地平整及灌溉设施,新建围栏等.。2.项目建设验收合格率达100%。3.资金支付完成100%.4.按期完工完工率达100%.5.群众满意度达95%以上.</t>
  </si>
  <si>
    <t>伊宁县伊宁县喀拉亚尕奇乡喀拉亚尕奇村2号区人居环境整治建设项目</t>
  </si>
  <si>
    <t>喀拉亚尕奇村</t>
  </si>
  <si>
    <t>伊宁县伊宁县喀拉亚尕奇乡人居环境整治环卫设备采购项目</t>
  </si>
  <si>
    <t>奥依曼布拉克村、吉尔格朗村、喀赞其村</t>
  </si>
  <si>
    <t>采购吸粪车、垃圾车、小型垃圾转载机（带推雪板和滚刷）洒水车、垃圾箱等</t>
  </si>
  <si>
    <t>1.完成采购吸粪车、垃圾车、小型垃圾转载机（带推雪板和滚刷）洒水车、垃圾箱等。2.项目建设验收合格率达100%。3.资金支付完成100%.4.按期完工完工率达100%.5.群众满意度达95%以上.</t>
  </si>
  <si>
    <t>伊宁县麻扎乡麻扎村垃圾压缩中转站建设项目</t>
  </si>
  <si>
    <t>麻扎村</t>
  </si>
  <si>
    <t>伊宁县麻扎乡麻扎村农村人居环境整治建设项目</t>
  </si>
  <si>
    <t>阿乌利亚乡克孜勒布拉克村污水处理站及管网建设项目</t>
  </si>
  <si>
    <t>新建污水处理站1座及附属设施设备、配套铺设污水管网</t>
  </si>
  <si>
    <t>1.新建污水处理站1座及附属设施设备、配套铺设污水管网。2.项目建设验收合格率达100%。3.资金支付完成100%.4.按期完工完工率达100%.5.群众满意度达95%以上.</t>
  </si>
  <si>
    <t>伊宁县阿乌利亚乡阿乌利亚村污水处理站及管网建设项目</t>
  </si>
  <si>
    <t>新建污水处理站1座及附属设施设备、配套铺设污水管网。2.项目建设验收合格率达100%。3.资金支付完成100%.4.按期完工完工率达100%.5.群众满意度达95%以上.</t>
  </si>
  <si>
    <t>伊宁县英塔木镇人居环境整治环卫设备采购项目</t>
  </si>
  <si>
    <t>包尔其村、包尔其玉其温村、喀拉苏村、木拉提村、托万克温村、英塔木村</t>
  </si>
  <si>
    <t>采购吸粪车、垃圾车、小型垃圾转载机（带推雪板和滚刷）、洒水车、电动三轮垃圾清运车、垃圾箱、垃圾桶等</t>
  </si>
  <si>
    <t>采购吸粪车、垃圾车、小型垃圾转载机（带推雪板和滚刷）、洒水车、电动三轮垃圾清运车、垃圾箱、垃圾桶等。2.项目建设验收合格率达100%。3.资金支付完成100%.4.按期完工完工率达100%.5.群众满意度达95%以上.</t>
  </si>
  <si>
    <t>伊宁县武功乡人居环境整治环卫设备采购项目</t>
  </si>
  <si>
    <t>莫洛托乎提于孜村、上武功村</t>
  </si>
  <si>
    <t>1.完成采购吸粪车、垃圾车、小型垃圾转载机（带推雪板和滚刷）、洒水车、电动三轮垃圾清运车、垃圾箱、垃圾桶等。2.项目建设验收合格率达100%。3.资金支付完成100%.4.按期完工完工率达100%.5.群众满意度达95%以上.</t>
  </si>
  <si>
    <t>伊宁县温亚尔镇人居环境整治环卫设备采购项目</t>
  </si>
  <si>
    <t>多浪村、贺加希村、温亚尔村、伊地力于孜村</t>
  </si>
  <si>
    <t>伊宁县维吾尔玉其温乡人居环境整治环卫设备采购项目</t>
  </si>
  <si>
    <t>阿山于孜村、阿同村、上阿山于孜村、维吾尔玉其温村、下阿同村、英阿亚提村</t>
  </si>
  <si>
    <t>伊宁县喀什镇人居环境整治环卫设备采购项目</t>
  </si>
  <si>
    <t>其巴尔吐别克村、赛皮尔村</t>
  </si>
  <si>
    <t>伊宁县胡地亚于孜镇人居环境整治环卫设备采购项目</t>
  </si>
  <si>
    <t>博斯坦村、博孜村、盖买村、他郡村、下他郡村</t>
  </si>
  <si>
    <t>伊宁县愉群翁回族乡人居环境整治环卫设备采购项目</t>
  </si>
  <si>
    <t>阿不拉什村、阿勒推村、拜什温村、皇宫村、买买亚村、上阿不拉什村、托库孜塔拉村、下阿不拉什村、下拜什温村、下皇宫村、新户村、伊克温村</t>
  </si>
  <si>
    <t>伊宁县入户产业扶持</t>
  </si>
  <si>
    <t>伊宁县各乡镇</t>
  </si>
  <si>
    <t>全县收入在9000元以下的脱困1000户，每户补助25000元。</t>
  </si>
  <si>
    <t>收入在9000元以下脱贫户实施入户产业扶持项目，每户补助2.5万元</t>
  </si>
  <si>
    <t>经过实施入户产业扶持项目，切实改善脱贫户生产生活条件、帮助发展生产、提高经济收入，使受益建档立卡人口满意度达到95%</t>
  </si>
  <si>
    <t>伊宁县雨露计划</t>
  </si>
  <si>
    <t>就读中职、高职的1222名贫困户学生，给予每户补助3000元。</t>
  </si>
  <si>
    <t>教育局</t>
  </si>
  <si>
    <t>马笙军</t>
  </si>
  <si>
    <t>对伊宁县户籍农村脱贫户家庭子女就读于中职及高职学生实施“雨露计划”项目，预测人数550名，每人补助0.3万元，预算资金合计165万元</t>
  </si>
  <si>
    <t>保障建档立卡户家庭接受中高等职业教育的子女学有一技之长，增强其就业或创业的能力，实现家庭稳定增收。</t>
  </si>
  <si>
    <t>就业扶持项目(上半年）</t>
  </si>
  <si>
    <t>保洁环卫、防疫消杀、巡查值守等临时岗位安置贫困劳动力就业676人，按每月1000元标准，6个月。</t>
  </si>
  <si>
    <t>安排就业扶持项目脱贫户676人，按照每月1000元的工资标准，就业期限共12个月</t>
  </si>
  <si>
    <t>实施就业扶持（临时公益性岗位）项目，旨在提升脱贫户自我发展能力，为脱贫户稳步增收奠定基础。带动增加建档立卡人口全年总收≥0.05万元/人</t>
  </si>
  <si>
    <t>伊宁县</t>
  </si>
  <si>
    <t>伊宁县2022年资金项目管理费，用于项目绩效评价费用</t>
  </si>
  <si>
    <t>通过项目实施，提升财政扶贫项目实施效果，提高财政扶贫项目管理水平，提升扶贫项目的效益。</t>
  </si>
  <si>
    <t>伊宁县农村“厕所革命”推进工作奖补资金项目</t>
  </si>
  <si>
    <t>愉群翁回族乡，喀拉亚尕奇乡，墩麻扎镇</t>
  </si>
  <si>
    <t>对新建水冲管网式厕所的250户，每户奖补1000元</t>
  </si>
  <si>
    <t>改善居民生活条件，提高居民生活水平，群众满意度达到90%以上。</t>
  </si>
  <si>
    <t>通过项目建设，完善管护机制，使受益群众得到增收</t>
  </si>
  <si>
    <t>麻扎乡博尔博松村安全饮水管网改造工程</t>
  </si>
  <si>
    <t>博尔博松村</t>
  </si>
  <si>
    <t>更换输配水管道9千米，解决427户饮水安全问题。</t>
  </si>
  <si>
    <t>水利局</t>
  </si>
  <si>
    <t>门建军</t>
  </si>
  <si>
    <t>改善居民饮水条件，提高居民生活水平，群众满意度达到90%以上。</t>
  </si>
  <si>
    <t>改善该村650人的饮水条件</t>
  </si>
  <si>
    <t>麻扎乡麻扎村安全饮水管网改造工程</t>
  </si>
  <si>
    <t>更换输配水管道17.1千米，解决913户饮水安全问题。</t>
  </si>
  <si>
    <t>改善该村722人的饮水条件</t>
  </si>
  <si>
    <t>麻扎乡塔尔村安全饮水管网改造工程</t>
  </si>
  <si>
    <t>塔尔村</t>
  </si>
  <si>
    <t>更换输配水管道8.4千米，解决568户饮水安全问题。</t>
  </si>
  <si>
    <t>改善该村489人的饮水条件</t>
  </si>
  <si>
    <t>伊宁县喀拉亚尕奇乡奥依曼布拉克村七片区饮水安全工程建设项目</t>
  </si>
  <si>
    <t>奥依曼布拉克村</t>
  </si>
  <si>
    <t>铺设配水管网4.6km（包括水源地）</t>
  </si>
  <si>
    <t>改善该村858人的饮水条件</t>
  </si>
  <si>
    <t>伊宁县喀拉亚尕奇乡喀赞奇村防洪堤建设项目</t>
  </si>
  <si>
    <t>喀赞奇村</t>
  </si>
  <si>
    <t>新建防洪堤5km</t>
  </si>
  <si>
    <t>保护村民的生命财产安全，群众满意度达到90%以上。</t>
  </si>
  <si>
    <t>保护项目区322人的生命财产安全</t>
  </si>
  <si>
    <t>伊宁县曲鲁海乡防洪堤坝建设项目</t>
  </si>
  <si>
    <t>赛买里村</t>
  </si>
  <si>
    <t>修建赛依买里村防洪堤6公里</t>
  </si>
  <si>
    <t>保护项目区700人的生命财产安全</t>
  </si>
  <si>
    <t>伊宁县喀拉亚尕奇乡奥依曼布拉克村七片区防洪堤建设项目</t>
  </si>
  <si>
    <t>新建防洪堤0.7km</t>
  </si>
  <si>
    <t>保护项目区858人的生命财产安全</t>
  </si>
  <si>
    <t>新疆伊犁州伊宁县中小河流治理工程（喀赞奇沟克孜布拉克村段防洪工程）</t>
  </si>
  <si>
    <t>克孜布拉克村</t>
  </si>
  <si>
    <t>新建防洪堤8公里</t>
  </si>
  <si>
    <t>保护项目区772人的生命财产安全</t>
  </si>
  <si>
    <t>伊宁县喀拉亚尕奇乡喀拉亚尕奇村原庆华堆媒厂防洪堤建设项目</t>
  </si>
  <si>
    <t>新建防洪堤0.7公里</t>
  </si>
  <si>
    <t>保护项目区910人的生命财产安全</t>
  </si>
  <si>
    <t>喀拉亚尕奇乡奥依曼布拉克村安全饮水管网改造工程</t>
  </si>
  <si>
    <t>更换输配水管道21.3千米，解决1077户饮水安全问题。</t>
  </si>
  <si>
    <t>伊宁县曲鲁海乡管网改造工程</t>
  </si>
  <si>
    <t>卡拉吐木主管网配网及卡表改造主管网2.5公里，配网8公里，改造户数230，尤喀克塔木村主管网改造5公里，卡表户数改造470户</t>
  </si>
  <si>
    <t>改善该村460人的饮水条件</t>
  </si>
  <si>
    <t>阿乌利亚乡托逊村安全饮水管网改造工程</t>
  </si>
  <si>
    <t>托逊村</t>
  </si>
  <si>
    <t>更换输配水管道9.2千米，解决618户饮水安全问题</t>
  </si>
  <si>
    <t>改善该村477人的饮水条件</t>
  </si>
  <si>
    <t>伊宁县阿乌利亚乡阿乌利亚村安全饮水管网改造工程</t>
  </si>
  <si>
    <t>阿吾利亚村</t>
  </si>
  <si>
    <t>铺设输配水管道总长8545米，压力等级为1.6-0.6MPa,管径D125-D50，新建各类井17座，跨路17处。</t>
  </si>
  <si>
    <t>改善该村670人的饮水条件</t>
  </si>
  <si>
    <t>伊宁县阿乌利亚乡哈萨克布力开村安全饮水管网改造工程</t>
  </si>
  <si>
    <t>哈萨克布力开村</t>
  </si>
  <si>
    <t>更换输配水管道3千米，解决1013户饮水安全问题。</t>
  </si>
  <si>
    <t>改善该村802人的饮水条件</t>
  </si>
  <si>
    <t>伊宁县曲鲁海乡尤喀克塔木村安全饮水管网改造工程</t>
  </si>
  <si>
    <t>尤卡克塔木村</t>
  </si>
  <si>
    <t>铺设输配水管道总长8460米，压力等级为1.6-1.0MPa,管径D75-D50，新建各类井30座，跨路9处，跨沟1处。</t>
  </si>
  <si>
    <t>伊宁县曲鲁海乡赛依买里村安全饮水管网改造工程</t>
  </si>
  <si>
    <t>铺设输配水管道总长6225米，压力等级为1.6-1.25MPa,管径D110-D63，新建各类井14座，跨路16处，跨渠1处。</t>
  </si>
  <si>
    <t>改善该村700人的饮水条件</t>
  </si>
  <si>
    <t>吐鲁番于孜乡中吐鲁番于孜村安全饮水管网改造工程</t>
  </si>
  <si>
    <t>更换输配水管道10.9千米，解决894户饮水安全问题。</t>
  </si>
  <si>
    <t>改善该村906人的饮水条件</t>
  </si>
  <si>
    <t>吐鲁番于孜乡四清渠</t>
  </si>
  <si>
    <t>渠道防渗7公里及配套建筑物</t>
  </si>
  <si>
    <t>改善灌溉面积，提高居民生活水平，满意度达到90%以上。</t>
  </si>
  <si>
    <t>改善项目区灌溉面积，收益人口906人。</t>
  </si>
  <si>
    <t>小人民渠曲鲁海乡段防渗渠工程</t>
  </si>
  <si>
    <t>渠道防渗1.2公里及配套建筑物</t>
  </si>
  <si>
    <t>改善项目区灌溉面积，收益人口700人。</t>
  </si>
  <si>
    <t>曲鲁海乡曲鲁海沟无坝引水尤喀克塔木村段防渗渠工程</t>
  </si>
  <si>
    <t>渠道防渗2.5公里及配套建筑物</t>
  </si>
  <si>
    <t>改善项目区灌溉面积，收益人口460人。</t>
  </si>
  <si>
    <t>吐鲁番于孜渠中吐鲁番于孜村防渗渠工程</t>
  </si>
  <si>
    <t>渠道防渗4.5公里及配套建筑物</t>
  </si>
  <si>
    <t>保护项目区906人的生命财产安全</t>
  </si>
  <si>
    <t>2022-2023</t>
  </si>
  <si>
    <t>伊宁县脱贫攻坚村村通组道路建设</t>
  </si>
  <si>
    <t>奥依曼布拉克村、喀拉亚尕奇村、喀赞奇村、吉尔格朗村、中吐鲁番于孜村、克孜布拉克村、阿吾利亚村、哈萨克布力开村、托逊村、赛依买里村、尤喀克塔木村、麻扎村、塔尔村、上博尔博松村等14个贫困村</t>
  </si>
  <si>
    <t>14个脱贫攻坚村新建195公里道路</t>
  </si>
  <si>
    <t>交通局</t>
  </si>
  <si>
    <t>王天泽</t>
  </si>
  <si>
    <t>2022年-2023年计划完成脱贫攻坚村队195公里道路建设，进一步改善脱贫户和三类户13834人的出行条件。</t>
  </si>
  <si>
    <t>通过完成脱贫攻坚村队的道路建设，改善脱贫攻坚地区的生产生活条件，发挥道路促进增收致富“先行官”作用，进一步巩固拓展脱贫攻坚成果。</t>
  </si>
  <si>
    <t>伊宁县村组道路新建项目（Y136线G218K95+510-博尔博松新居民点、C185线Y126线K6+110-新汶陶瓷厂铺油工程）</t>
  </si>
  <si>
    <t>温亚尔乡Y136线、C185线</t>
  </si>
  <si>
    <t>新建8.932公里道路</t>
  </si>
  <si>
    <t>2022年计划完成项目所在地8.932公里道路建设，进一步改善脱贫户和三类户499人的出行条件。</t>
  </si>
  <si>
    <t>通过完成项目所在村队的道路建设，改善道路沿线村民的生产生活条件，发挥道路促进增收致富“先行官”作用，服务乡村振兴战略，助力农业农村现代化发展。</t>
  </si>
  <si>
    <t>伊宁县英塔木镇村组道路新建项目</t>
  </si>
  <si>
    <t>托万克温村、包尔其村、英塔木村、喀拉苏村、木拉提村、托万克温村（二期）、包尔其玉其温村、托万克塔木村、夏合勒克塔木村、阿克塔木村</t>
  </si>
  <si>
    <t>新建32.476公里道路</t>
  </si>
  <si>
    <t>2022年计划完成项目所在地32.476公里道路建设，进一步改善脱贫户和三类户626人的出行条件。</t>
  </si>
  <si>
    <t>伊宁县维吾尔玉其温镇村组道路新建项目</t>
  </si>
  <si>
    <t>阿山于孜村、下阿同村、阿同村、阿同村（二期）、上阿山于孜村、克什拉克塔木村、英阿亚提村、维吾尔玉其温村、Y043线</t>
  </si>
  <si>
    <t>新建22.993公里道路</t>
  </si>
  <si>
    <t>2022年计划完成项目所在地22.993公里道路建设，进一步改善脱贫户和三类户418人的出行条件。</t>
  </si>
  <si>
    <t>伊宁县温亚尔镇村组道路新建项目</t>
  </si>
  <si>
    <t>多浪村、上依地力于孜、贺家希、下依地力于孜</t>
  </si>
  <si>
    <t>新建11.228公里道路</t>
  </si>
  <si>
    <t>2022年计划完成项目所在地11.228公里道路建设，进一步改善脱贫户和三类户13812人的出行条件。</t>
  </si>
  <si>
    <t>伊宁县萨木于孜镇村通组道路建设项目</t>
  </si>
  <si>
    <t>英阿瓦提村、艾西热普村、克其克布拉克村、萨木于孜村、十三户村、下十三户村、下萨木于孜村、撒拉村、Y112线</t>
  </si>
  <si>
    <t>新建33.225公里道路</t>
  </si>
  <si>
    <t>2022年计划完成项目所在地33.225公里道路建设，进一步改善脱贫户和三类户197人的出行条件。</t>
  </si>
  <si>
    <t>伊宁县喀拉亚尕奇乡奥依曼布拉克村夏草场牧道建设项目（第一期）</t>
  </si>
  <si>
    <t>新建牧道建设25公里及配套设施。</t>
  </si>
  <si>
    <t>农业农村局</t>
  </si>
  <si>
    <t>马小飞</t>
  </si>
  <si>
    <t>有利于扩大牧民放牧的范围，改善草场的利用率，有效促进牲畜的放养和交易，给群众带来可观的经济收入，为农牧民转场放牧提供较好的交通条件，减少在路途中的不必要损失，促进该村经济发展和农牧民增收致富，使项目区农民早日致富奔小康，同时也对区域安定，社会和谐起到促进作用。</t>
  </si>
  <si>
    <t>给农牧民群众的拉草、拉饲料、牛羊运输外卖、搬家等提供很大的方便，改善当地居民生活、生产条件。充分利用天然草场资源，为畜牧业和旅游业的发展奠定基础。</t>
  </si>
  <si>
    <t>伊宁县喀拉亚尕奇乡奥依曼布拉克村小型农田水利防渗渠建设项目</t>
  </si>
  <si>
    <t>改建斗渠24公里及渠系配套建筑物</t>
  </si>
  <si>
    <t>灌溉保证率得到提高，促进农业结构调整，改善农业生产条件，种植作物得到足水灌溉后产品产量增加，促进农牧民增收，改善当地居民生活、生产条件。</t>
  </si>
  <si>
    <t>完善农田基础设施建设，为土地流转、耕地托管，合作管理等新型管理模式奠定基础</t>
  </si>
  <si>
    <t>伊宁县喀拉亚尕奇乡奥依曼布拉克村畜牧改良站建设项目</t>
  </si>
  <si>
    <t>畜牧改良站120平米及配套设施，羊药浴池1座</t>
  </si>
  <si>
    <t>加强畜牧养殖技术服务力度,强化先进技术的推广应用,加速牧区畜禽品种改良,不断提升畜禽良种化进程,提高养殖标准,提升畜牧养殖科技含量和养殖效益,促进畜牧业增效、牧民增收。</t>
  </si>
  <si>
    <t>加强科技服务力度，带动养殖户发展新技术、新品种、解决畜产品安全问题，保障农牧民持续增收，为畜牧业的发展奠定基础。</t>
  </si>
  <si>
    <t>伊宁县喀拉亚尕奇乡喀赞其村畜牧改良站建设项目</t>
  </si>
  <si>
    <t>喀赞其村</t>
  </si>
  <si>
    <t>畜牧改良站150平米及配套设施</t>
  </si>
  <si>
    <t>伊宁县胡地亚于孜镇盖买村小型农田水利工程</t>
  </si>
  <si>
    <t>盖买村</t>
  </si>
  <si>
    <t>改建该村灌溉渠道1条，总长度3.22公里，配套建设节制分水闸、农桥、纳水口等水工建筑物共计33座。</t>
  </si>
  <si>
    <t>改善项目区灌溉面积，收益人口816人。</t>
  </si>
  <si>
    <t>伊宁县吐鲁番于孜乡中吐鲁番于孜村小型农田水利防渗渠建设项目</t>
  </si>
  <si>
    <t>新建6.1公里0.2立方每秒流量防渗渠及渠系配套建筑物</t>
  </si>
  <si>
    <t>伊宁县喀拉亚尕奇乡卡赞奇村库克铁列克引水坝</t>
  </si>
  <si>
    <t>卡赞奇村</t>
  </si>
  <si>
    <t>2处灌溉用引水坝</t>
  </si>
  <si>
    <t>伊宁县喀拉亚尕奇乡吉尔格朗村农田机耕道路建设项目</t>
  </si>
  <si>
    <t>吉尔格朗村</t>
  </si>
  <si>
    <t>农田机耕道路6.5公里及配套设施。</t>
  </si>
  <si>
    <t>项目的建成将极大地方便人民生产生活，改善农田道路条件，为调整种植结构奠定基础，促进区域经济发展，增加社会的稳定因素。</t>
  </si>
  <si>
    <t>伊宁县萨木于孜镇克其克布拉克村小型农田水利防渗渠道建设项目</t>
  </si>
  <si>
    <t>克其克布拉克村</t>
  </si>
  <si>
    <t>改建农田防渗渠15公里及配套建筑物120座（其中：分水闸80座，涵管40座）。修建农田沙石化道路11公里，机耕道路涵管桥17座</t>
  </si>
  <si>
    <t>伊宁县愉群翁回族乡下皇宫村0.5万亩小型农田水利建设项目</t>
  </si>
  <si>
    <t>下皇宫村</t>
  </si>
  <si>
    <t>农田面积5000亩，新建农田防渗渠9公里及配套渠系建筑物126座（其中：分水闸 92座，涵管桥  34座），设计流量0.2立方米/秒。田间机耕道    11公里（砂砾石路），田间机耕道 涵管桥24座。</t>
  </si>
  <si>
    <t>伊宁县麻扎乡下博尔博松村小型农田水利建设项目</t>
  </si>
  <si>
    <t>下博尔博松村</t>
  </si>
  <si>
    <t>退耕还草地农田防渗渠9.57公里及渠系配套建筑物</t>
  </si>
  <si>
    <t>伊宁县阿乌利亚乡库鲁斯台村小型农田水利防渗渠及农田沙石化路建设项目</t>
  </si>
  <si>
    <t>库鲁斯台村</t>
  </si>
  <si>
    <t>改建防渗斗渠8公里及渠系配套建筑物（可控制灌溉面积1200亩）。改建农田沙石化路7公里及机耕道路排水涵官桥</t>
  </si>
  <si>
    <t>伊宁县吐鲁番于孜乡上吐鲁番于孜村农田沙石化路建设项目</t>
  </si>
  <si>
    <t>上吐鲁番于孜村</t>
  </si>
  <si>
    <t>改建农田沙石化路5公里及机耕道路排水涵官桥</t>
  </si>
  <si>
    <t>多浪农场农四队低产田提升改造建设项目</t>
  </si>
  <si>
    <t>改扩建</t>
  </si>
  <si>
    <t>多浪农场</t>
  </si>
  <si>
    <t>多浪农场农四队5000亩盐碱地提升改造，35条排水渠进行重新规划设计、整合及深度清理，将5000亩盐碱地水位下降0.4米，新修过水桥30个。</t>
  </si>
  <si>
    <t>冯学宝</t>
  </si>
  <si>
    <t>项目建成后，亩产可增加收益3000元</t>
  </si>
  <si>
    <t>项目的实施，可降低地下水位，弱化土地碱性，提高农业收入</t>
  </si>
  <si>
    <t>撒拉村农田道路20公里建设</t>
  </si>
  <si>
    <t>2022-2024</t>
  </si>
  <si>
    <t>撒拉村</t>
  </si>
  <si>
    <t>农田道路20公里新建</t>
  </si>
  <si>
    <t>马良</t>
  </si>
  <si>
    <t>通过加强农田道路改造，提高农民的增收效益，进一步增加群众收入。</t>
  </si>
  <si>
    <t>温亚尔镇布力开村环境整治项目</t>
  </si>
  <si>
    <t>2022.6-2022.9</t>
  </si>
  <si>
    <t>温亚尔镇布力开村</t>
  </si>
  <si>
    <t>8方洒水车1辆、压缩垃圾车1辆、电动摩托垃圾车10辆、垃圾箱100个、挖掘机1台、修补残缺老百姓围墙500米</t>
  </si>
  <si>
    <t>温亚尔镇人民政府</t>
  </si>
  <si>
    <t>李士磊</t>
  </si>
  <si>
    <t>解决农户周边脏乱差的问题</t>
  </si>
  <si>
    <t>不断美化全村人居环境和生态环境，逐步提高广大群众文明素质和环保意识，着力营造整洁有序、生态宜人、文明和谐的宜居街道。</t>
  </si>
  <si>
    <t>愉群翁回族乡人居环境整治村容村貌提升建设项目</t>
  </si>
  <si>
    <t>2022年</t>
  </si>
  <si>
    <t>愉群翁回族乡下愉群翁村</t>
  </si>
  <si>
    <t>下愉群翁村道路人行道铺装10000平方米，路缘石安装10000米，道路护栏安装1000米，道路加宽铺装2000平方米。</t>
  </si>
  <si>
    <t>愉群翁回族乡</t>
  </si>
  <si>
    <t>马军</t>
  </si>
  <si>
    <t>开展乡村振兴，大大改善了村容村貌，完善了农村基础设施，村容村貌的改善，可增加群众的获得感，本项目对下愉群翁村农民生产、生活条件的改善、保持社会稳定、促进社会主义物质文明和精神文明建设，都将产生推动作用，社会效益十分明显。</t>
  </si>
  <si>
    <t>通过农村人居环境整治助力乡村振兴，改善农村基础设施和人居环境，村民可开展乡村农家旅游，近年来乡村农家乐特色旅游异军突起，“吃农家饭、品农家菜、住农家院、干农家活、娱农家乐、购农家品”深深受到现代城市人的青睐，到农村去体验乡野生活已成为一种休闲时尚，而乡村农家旅游一直受到许多旅游人士和城市年轻人的青睐，可开发乡村农家特色旅游带来经济收入，经济效益较好，投资回收期短。</t>
  </si>
  <si>
    <t>伊宁县伊宁县胡地亚于孜镇上胡地亚于孜村人居环境整治建设项目</t>
  </si>
  <si>
    <t>上胡地亚于孜村</t>
  </si>
  <si>
    <t>土地平整（含混合料换填）、U型渠清淤、新建围栏，购置环卫设备等.</t>
  </si>
  <si>
    <t>1.完成铺设人行步道、路沿石、土地平整及灌溉设施,新建围栏等。2.项目建设验收合格率达100%。3.资金支付完成100%.4.按期完工完工率达100%.5.群众满意度达95%以上.</t>
  </si>
  <si>
    <t>新疆伊犁州伊宁县中小河流河道整治护岸工程</t>
  </si>
  <si>
    <t>布列开沟、博尔博松、库鲁斯、曲鲁海、奥依曼布拉克、喀什镇、喀拉亚尕奇、克孜布拉克</t>
  </si>
  <si>
    <t>1、布列开沟（7+000-10+985）：修建排洪渠4.085公里，陡坡4座，沉砂池1座，2、伊宁县博尔博松河麻扎桥上下游防洪工程：新建防洪堤8.08公里，3、伊宁县库鲁斯台沟防洪工程：河道整治10公里,新修防洪堤5.5公里及护岸加固5公里，4、伊宁县曲鲁海沟曲鲁海乡段防洪工程：新建排洪渠4公里，新建防洪堤、护岸5km，5、奥依曼布拉克沟防洪工程：新建防洪堤8.5公里，6.喀赞奇沟防洪工程：新建防洪堤1.5公里、排洪渠4公里，7、喀什镇盐碱沟排洪渠工程：新建排洪渠5公里，8、喀什镇艾西热普排洪渠工程：新建排洪渠5公里，9、喀什镇琼布拉克沟排洪工程：新建排洪渠4公里，10、喀什镇肖尔布拉克排洪工程：新建排洪渠5公里，11、帕特布拉克沟防洪工程：新建排洪渠6公里，12、皮里青沟喀拉亚尕奇段防洪堤加固工程：新建排洪渠2公里。13、吉尔格朗河出山口至资源路桥河道整治10公里，14、托逊沟防洪堤5公里，15、克孜布拉克沟退水闸至人民渠口防洪堤5公里，</t>
  </si>
  <si>
    <t>本工程的实施，主要解决村民的防洪减灾的问题，工程建成后，改善当地防洪的安全性</t>
  </si>
  <si>
    <t>伊宁县村组道路新建项目</t>
  </si>
  <si>
    <t>20个乡镇</t>
  </si>
  <si>
    <t>涉及全县20个乡镇场，总计道路硬化里程406.41公里及生命安全防护工程。（注。项目涉及曲鲁海乡、阿乌利亚乡、麻扎乡、吐鲁番于孜乡、喀拉亚尕奇乡等五个贫困乡）</t>
  </si>
  <si>
    <t>涉及全县20个乡镇场，总计道路硬化里程406.41公里及生命安全防护工程，</t>
  </si>
  <si>
    <t>新疆伊犁州伊宁县高效节水建设项目</t>
  </si>
  <si>
    <t>各乡镇</t>
  </si>
  <si>
    <t>建设高效节水项目42.5万亩。新建滴灌系统、铺设田间地埋管道、配套砖砌闸阀井、排水井；新建沉砂池、管护房；配套机电设备及建设附属设施设备等。</t>
  </si>
  <si>
    <t>建设高效节水项目42.5万亩。新建滴灌系统、铺设田间地埋管道、配套砖砌闸阀井、排水井；新建沉砂池、管护房；配套机电设备及建设附属设施设备等</t>
  </si>
  <si>
    <t>该项目的实施，解决项目区安全饮水问题，改善农村基层设施薄弱的问题</t>
  </si>
  <si>
    <t>新疆伊犁州伊宁县高标准农田建设项目</t>
  </si>
  <si>
    <t>建设支渠（0.6立方米/秒）、斗渠（0.2--0.6立方米/秒）、毛渠（0.2立方米/秒以下）农田防渗渠基础设施建设，实现灌溉面积66万亩。修建农田防渗渠2619.56公里，配套建设建筑物、涵管桥、分水闸等设施。对伊宁县100万亩耕地进行土地整理，破除田埂，清除农田及周边树木杂草杂物等，配套建设防护林等设施。</t>
  </si>
  <si>
    <t>建设支渠、斗渠、毛渠农田防渗渠基础设施建设，实现灌溉面积66万亩。修建农田防渗渠2619.56公里，配套建设建筑物、涵管桥、分水闸等设施。对伊宁县100万亩耕地进行土地整理，破除田埂，清除农田及周边树木杂草杂物等，配套建设防护林等设施</t>
  </si>
  <si>
    <t>使耕地质量、水资源利用率比上年提高，提高粮食等作物产量，使农民满意度至少达到95%</t>
  </si>
  <si>
    <t>新疆伊犁州伊宁县农村防洪排涝建设项目</t>
  </si>
  <si>
    <t>建设流量为0.1--0.2立方米/秒的农村防渗渠1500公里，配套建设涵管桥、分水闸等设施。</t>
  </si>
  <si>
    <t>建设流量为0.1--0.2立方米/秒的农村防渗渠1500公里，配套建设涵管桥、分水闸等设施</t>
  </si>
  <si>
    <t>通过该项目的实施，使生态环境得到进一步改善，洪水将进一步减少，房屋、居民受洪水的影响减小，土地砂化进一步减轻</t>
  </si>
  <si>
    <t>伊宁县农村人居环境整治生活污水治理建设项目</t>
  </si>
  <si>
    <t>105个村</t>
  </si>
  <si>
    <t>在105个村（社）建设日处理150-450方的粪污一体化处理站105座及附属设施设备，并配套铺设下水管网1890公里、建设观察井47250座等。</t>
  </si>
  <si>
    <t>通过排污管网建设，完善了乡村基础设施，改善了乡村人居环境，污水得到有效治理，提升群众生活品质。</t>
  </si>
  <si>
    <t>人居环境的改善带来了乡村振兴商机，群众可以开展民宿旅游等项目提升经济效益！</t>
  </si>
  <si>
    <t>伊宁县农村人居环境整治垃圾压缩中转站建设项目</t>
  </si>
  <si>
    <t>130个村</t>
  </si>
  <si>
    <t>为130个村社建设130个垃圾压缩中转站，配套附属设施及垃圾收集转运设备等。</t>
  </si>
  <si>
    <t>为130个村社建设130个垃圾压缩中转站，配套附属设施及垃圾收集转运设备等。实现将收集到的生活垃圾及时压缩转运处理，广泛开展农村垃圾分类收集处理的宣传和培训为重点，全面提高村民自我保洁和公共环境保洁意识。</t>
  </si>
  <si>
    <t>伊宁县农村人居环境整治公共厕所建设项目</t>
  </si>
  <si>
    <t>110个村社</t>
  </si>
  <si>
    <t>在110个村（社）新建40-75平方米无害化公共卫生厕所111座。</t>
  </si>
  <si>
    <t>110个村社，选择人口较集中区域，结合实际，因地制宜，建设40-75平方米无害化公共卫生厕所111座。方便群众出行，提升农村文明程度、实现乡村振兴、提高乡村群众幸福感。</t>
  </si>
  <si>
    <t>伊宁县愉群翁回族乡托乎其于孜村农田机耕道路项目</t>
  </si>
  <si>
    <t>新建（新增）</t>
  </si>
  <si>
    <t>托乎其于孜村</t>
  </si>
  <si>
    <t>改建农田沙石化路20公里及机耕道路排水涵官桥</t>
  </si>
  <si>
    <t>伊宁县吐鲁番于孜乡克伯克于孜村农田沙石化路建设项目</t>
  </si>
  <si>
    <t>克伯克于孜村</t>
  </si>
  <si>
    <t>修建农田沙石化道路7.3公里及机耕道路排水涵官桥</t>
  </si>
  <si>
    <t>伊宁县吐鲁番于孜乡下吐鲁番于孜村农田沙石化路建设项目</t>
  </si>
  <si>
    <t>下吐鲁番于孜村</t>
  </si>
  <si>
    <t>伊宁县巴依托海镇下塔尔于孜村0.65万亩土地整理项目</t>
  </si>
  <si>
    <t>下塔尔于孜村</t>
  </si>
  <si>
    <t>农田灌溉面积6500亩，新建农田防渗渠12.5公里及配套渠系建筑物245座。田间机耕道10公里（砂砾石路），涵管桥22座。</t>
  </si>
  <si>
    <t>伊宁县麻扎乡阿热买里村0.15万亩土地整理项目</t>
  </si>
  <si>
    <t>阿热买里村</t>
  </si>
  <si>
    <t>1500亩土地整理。 新建农田防渗渠6.4公里及配套渠系建筑物，田间机耕道2.2公里及排水涵官桥</t>
  </si>
  <si>
    <t>伊宁县麻扎乡帕勒特外村小型农田水利防渗渠道及农田道路建设项目</t>
  </si>
  <si>
    <t>帕勒特外村</t>
  </si>
  <si>
    <t>农田防渗渠3.97公里及配套渠系建筑物，田间机耕道6.99公里及排水涵官桥</t>
  </si>
  <si>
    <t>伊宁县阿乌利亚乡克孜布拉克村克孜布拉克沟牧区农田机耕道路建设项目</t>
  </si>
  <si>
    <t>克孜布拉克沟牧区农田机耕道路宽5米，总长12公里及配套设施。</t>
  </si>
  <si>
    <t>伊宁县英塔木镇托万克温村庭院防渗渠建设项目</t>
  </si>
  <si>
    <t>托万克温村</t>
  </si>
  <si>
    <t>修建庭院防渗渠14公里。</t>
  </si>
  <si>
    <t>发改委</t>
  </si>
  <si>
    <t>郭海福</t>
  </si>
  <si>
    <t>在改善农业农村生产生活条件的同时，带动农村群众就地就近就业、激发内生动力，实现就地就近就业增收，防止致贫返贫。</t>
  </si>
  <si>
    <t>发放劳务报酬不低于中央资金15%。</t>
  </si>
  <si>
    <t>伊宁县吉里于孜镇下肉孜买提于孜村农村基础设施建设项目</t>
  </si>
  <si>
    <t>下肉孜买提于孜村</t>
  </si>
  <si>
    <t>建设村组道路3公里、修建防渗渠4公里、机耕道3公里。</t>
  </si>
  <si>
    <t>伊宁县阿乌利亚乡库鲁斯台村农田防渗渠建设项目</t>
  </si>
  <si>
    <t>修建农田防渗渠8公里及渠系建筑物。</t>
  </si>
  <si>
    <t>伊宁县萨木于孜镇艾西热甫村村组道路建设项目</t>
  </si>
  <si>
    <t>艾西热甫村</t>
  </si>
  <si>
    <t>修建村组道路5.3公里。</t>
  </si>
  <si>
    <t>伊宁县温亚尔镇布力开村农田防渗渠建设项目</t>
  </si>
  <si>
    <t>修建农田防渗渠10公里及渠系建筑物。</t>
  </si>
  <si>
    <t>伊宁县喀什镇图地于孜村庭院供水渠建设项目</t>
  </si>
  <si>
    <t>图地于孜村</t>
  </si>
  <si>
    <t>修建庭院供水渠10公里及渠系建筑物。</t>
  </si>
  <si>
    <t>跨省就业扶持项目</t>
  </si>
  <si>
    <t>对全县脱贫劳动力（含监测帮扶对象）跨省稳定就业的给予一次性交通补助。</t>
  </si>
  <si>
    <t>人社局</t>
  </si>
  <si>
    <t>查晓斌</t>
  </si>
  <si>
    <t>对全县脱贫劳动力（含监测帮扶对象）跨省稳定就业的给予一次性交通补助</t>
  </si>
  <si>
    <t>实施就业扶持项目，旨在提升脱贫户自我发展能力，为脱贫户稳步增收奠定基础。带动增加建档立卡人口全年总收≥0.05万元/人</t>
  </si>
  <si>
    <t>伊宁县易地搬迁后续发展产业项目</t>
  </si>
  <si>
    <t>购买易地搬迁伊东幸福家园，900平方米门面房。</t>
  </si>
  <si>
    <t>阿吾利亚乡</t>
  </si>
  <si>
    <t>雷炎江</t>
  </si>
  <si>
    <t>购买麻扎乡下博尔博松村伊东幸福家园 900平方米商品门面房</t>
  </si>
  <si>
    <t>该项目的实施将建设一个规范的、以扶贫帮困为理念的商业就业网点，用以解决贫困人口就业，带动当地农牧民发展生产</t>
  </si>
  <si>
    <t>就业扶持项目(下半年）</t>
  </si>
  <si>
    <t>伊宁县温亚尔镇布力开村“红色基地”旅游产业基础设施建设项目</t>
  </si>
  <si>
    <t>围绕“红色基地”产业和人居环境基础设施建设补短板，开展巷道土地平整，增设灌溉管网，新建人行道、路沿石、围栏、U型渠、公共厕所，路面硬化修整、公共区域硬化、环卫设备购置等。</t>
  </si>
  <si>
    <t>1.完成巷道土地平整，增设灌溉管网，新建人行道、路沿石、围栏、U型渠、公共厕所，路面硬化修整、公共区域硬化、环卫设备购置等.2.项目建设验收合格率达100%。3.资金支付完成100%.4.按期完工完工率达100%.5.群众满意度达95%以上.</t>
  </si>
  <si>
    <t>通过项目促进旅游业发展，提升旅游接待能力，促进乡村经济发展和资本投入，带动群众增收致富。</t>
  </si>
  <si>
    <t>伊宁县英塔木镇夏克勒克塔木村“天鹅泉”旅游产业基础设施建设项目</t>
  </si>
  <si>
    <t>围绕打造“天鹅之恋”旅游名片和创建“天鹅之恋”冰雪文化旅游等品牌活动，带动民宿、农家乐、垂钓、摄影之家等特色产业发展，开展配套产业基础设施建设，新建人行道、木栈道、路沿石、围栏、排水渠、旅游厕所、巷道土地平整，增设灌溉管网、路面硬化、公共区域硬化、环卫设备购置等。</t>
  </si>
  <si>
    <t>1.完成新建人行道、木栈道、路沿石、围栏、排水渠、旅游厕所、巷道土地平整，增设灌溉管网、路面硬化、公共区域硬化、环卫设备购置等.2.项目建设验收合格率达100%。3.资金支付完成100%.4.按期完工完工率达100%.5.群众满意度达95%以上.</t>
  </si>
  <si>
    <t>伊宁县愉群翁回族乡下愉群翁村“回族花儿”旅游产业基础设施建设项目</t>
  </si>
  <si>
    <t>下愉群翁村</t>
  </si>
  <si>
    <t>围绕农村“回族花儿”民宿、美食等旅游产业提升，开展人居环境补短板，完善配套基础设施建设，铺设人行步道、路沿石、排水渠、土地平整及灌溉设施,新建围栏、公共区域地面硬化、旅游公厕等相关基础设施建设、环卫设备购置等.</t>
  </si>
  <si>
    <t>1.完成铺设人行步道、路沿石、排水渠、土地平整及灌溉设施,新建围栏、公共区域地面硬化、旅游公厕等相关基础设施建设、环卫设备购置等.2.项目建设验收合格率达100%。3.资金支付完成100%.4.按期完工完工率达100%.5.群众满意度达95%以上.</t>
  </si>
  <si>
    <t>伊宁县愉群翁回族乡下愉群翁村垃圾压缩中转站建设项目</t>
  </si>
  <si>
    <t>垃圾压缩中转站用房一座，</t>
  </si>
  <si>
    <t>通过项目建设改善乡村人居环境，带动乡村经济发展和资本投入，使受益群众得到增收</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</si>
</sst>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31">
    <font>
      <sz val="11"/>
      <color theme="1"/>
      <name val="宋体"/>
      <charset val="134"/>
      <scheme val="minor"/>
    </font>
    <font>
      <sz val="11"/>
      <name val="Times New Roman"/>
      <charset val="134"/>
    </font>
    <font>
      <b/>
      <sz val="10"/>
      <name val="宋体"/>
      <charset val="134"/>
    </font>
    <font>
      <sz val="10"/>
      <name val="宋体"/>
      <charset val="134"/>
    </font>
    <font>
      <sz val="10"/>
      <name val="仿宋"/>
      <charset val="134"/>
    </font>
    <font>
      <sz val="10"/>
      <color theme="1"/>
      <name val="仿宋"/>
      <charset val="134"/>
    </font>
    <font>
      <sz val="10"/>
      <color rgb="FFFF0000"/>
      <name val="仿宋"/>
      <charset val="134"/>
    </font>
    <font>
      <b/>
      <sz val="24"/>
      <name val="仿宋"/>
      <charset val="134"/>
    </font>
    <font>
      <b/>
      <sz val="1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8"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2" fillId="9" borderId="0" applyNumberFormat="0" applyBorder="0" applyAlignment="0" applyProtection="0">
      <alignment vertical="center"/>
    </xf>
    <xf numFmtId="0" fontId="16" fillId="0" borderId="10" applyNumberFormat="0" applyFill="0" applyAlignment="0" applyProtection="0">
      <alignment vertical="center"/>
    </xf>
    <xf numFmtId="0" fontId="12" fillId="10" borderId="0" applyNumberFormat="0" applyBorder="0" applyAlignment="0" applyProtection="0">
      <alignment vertical="center"/>
    </xf>
    <xf numFmtId="0" fontId="22" fillId="11" borderId="11" applyNumberFormat="0" applyAlignment="0" applyProtection="0">
      <alignment vertical="center"/>
    </xf>
    <xf numFmtId="0" fontId="14" fillId="0" borderId="0">
      <alignment vertical="top"/>
    </xf>
    <xf numFmtId="0" fontId="23" fillId="11" borderId="7" applyNumberFormat="0" applyAlignment="0" applyProtection="0">
      <alignment vertical="center"/>
    </xf>
    <xf numFmtId="0" fontId="24" fillId="12" borderId="12"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0" borderId="0"/>
    <xf numFmtId="0" fontId="30" fillId="0" borderId="0">
      <protection locked="0"/>
    </xf>
    <xf numFmtId="0" fontId="14" fillId="0" borderId="0"/>
    <xf numFmtId="0" fontId="30" fillId="0" borderId="0">
      <protection locked="0"/>
    </xf>
    <xf numFmtId="0" fontId="0" fillId="0" borderId="0">
      <alignment vertical="center"/>
    </xf>
    <xf numFmtId="0" fontId="0" fillId="0" borderId="0">
      <alignment vertical="center"/>
    </xf>
  </cellStyleXfs>
  <cellXfs count="55">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xf numFmtId="0" fontId="5" fillId="0" borderId="1" xfId="0" applyFont="1" applyFill="1" applyBorder="1"/>
    <xf numFmtId="0" fontId="5" fillId="0" borderId="0" xfId="0" applyFont="1" applyFill="1"/>
    <xf numFmtId="0" fontId="5" fillId="0" borderId="2" xfId="0" applyFont="1" applyFill="1" applyBorder="1"/>
    <xf numFmtId="0" fontId="5" fillId="0" borderId="0" xfId="0" applyFont="1" applyFill="1" applyBorder="1"/>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xf numFmtId="0" fontId="1" fillId="0" borderId="0" xfId="0" applyFont="1" applyFill="1" applyAlignment="1">
      <alignment horizontal="left" vertical="center" wrapText="1"/>
    </xf>
    <xf numFmtId="0" fontId="0" fillId="0" borderId="0" xfId="0" applyFill="1"/>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7"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2" applyFont="1" applyFill="1" applyBorder="1" applyAlignment="1" applyProtection="1">
      <alignment horizontal="center" vertical="center" wrapText="1"/>
    </xf>
    <xf numFmtId="0" fontId="4" fillId="0" borderId="1" xfId="52" applyFont="1" applyFill="1" applyBorder="1" applyAlignment="1" applyProtection="1">
      <alignment horizontal="left" vertical="center" wrapText="1"/>
    </xf>
    <xf numFmtId="0" fontId="4" fillId="0" borderId="1" xfId="26"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4" fillId="0" borderId="2" xfId="52" applyFont="1" applyFill="1" applyBorder="1" applyAlignment="1" applyProtection="1">
      <alignment horizontal="left"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4" fillId="0" borderId="1" xfId="53"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54" applyFont="1" applyFill="1" applyBorder="1" applyAlignment="1" applyProtection="1">
      <alignment horizontal="left" vertical="center" wrapText="1"/>
    </xf>
    <xf numFmtId="0" fontId="4" fillId="0" borderId="2" xfId="52" applyFont="1" applyFill="1" applyBorder="1" applyAlignment="1" applyProtection="1">
      <alignment horizontal="center" vertical="center" wrapText="1"/>
    </xf>
    <xf numFmtId="0" fontId="4" fillId="0" borderId="0" xfId="0" applyFont="1" applyFill="1"/>
    <xf numFmtId="178"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top"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4" xfId="51"/>
    <cellStyle name="常规 4 3" xfId="52"/>
    <cellStyle name="常规 10 4" xfId="53"/>
    <cellStyle name="常规 3" xfId="54"/>
    <cellStyle name="常规 18" xfId="55"/>
    <cellStyle name="常规 2" xfId="56"/>
  </cellStyles>
  <tableStyles count="0" defaultTableStyle="TableStyleMedium2"/>
  <colors>
    <mruColors>
      <color rgb="00EB9D69"/>
      <color rgb="00E7ACE8"/>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9</xdr:row>
      <xdr:rowOff>0</xdr:rowOff>
    </xdr:from>
    <xdr:to>
      <xdr:col>7</xdr:col>
      <xdr:colOff>79375</xdr:colOff>
      <xdr:row>9</xdr:row>
      <xdr:rowOff>688975</xdr:rowOff>
    </xdr:to>
    <xdr:sp>
      <xdr:nvSpPr>
        <xdr:cNvPr id="2" name="Text Box 9540"/>
        <xdr:cNvSpPr txBox="1"/>
      </xdr:nvSpPr>
      <xdr:spPr>
        <a:xfrm>
          <a:off x="6848475" y="4768850"/>
          <a:ext cx="79375" cy="688975"/>
        </a:xfrm>
        <a:prstGeom prst="rect">
          <a:avLst/>
        </a:prstGeom>
        <a:noFill/>
        <a:ln w="9525">
          <a:noFill/>
        </a:ln>
      </xdr:spPr>
    </xdr:sp>
    <xdr:clientData/>
  </xdr:twoCellAnchor>
  <xdr:twoCellAnchor editAs="oneCell">
    <xdr:from>
      <xdr:col>7</xdr:col>
      <xdr:colOff>0</xdr:colOff>
      <xdr:row>63</xdr:row>
      <xdr:rowOff>0</xdr:rowOff>
    </xdr:from>
    <xdr:to>
      <xdr:col>7</xdr:col>
      <xdr:colOff>79375</xdr:colOff>
      <xdr:row>63</xdr:row>
      <xdr:rowOff>536575</xdr:rowOff>
    </xdr:to>
    <xdr:sp>
      <xdr:nvSpPr>
        <xdr:cNvPr id="3" name="Text Box 9540"/>
        <xdr:cNvSpPr txBox="1"/>
      </xdr:nvSpPr>
      <xdr:spPr>
        <a:xfrm>
          <a:off x="6848475" y="64649350"/>
          <a:ext cx="79375" cy="536575"/>
        </a:xfrm>
        <a:prstGeom prst="rect">
          <a:avLst/>
        </a:prstGeom>
        <a:noFill/>
        <a:ln w="9525">
          <a:noFill/>
        </a:ln>
      </xdr:spPr>
    </xdr:sp>
    <xdr:clientData/>
  </xdr:twoCellAnchor>
  <xdr:twoCellAnchor editAs="oneCell">
    <xdr:from>
      <xdr:col>7</xdr:col>
      <xdr:colOff>0</xdr:colOff>
      <xdr:row>72</xdr:row>
      <xdr:rowOff>0</xdr:rowOff>
    </xdr:from>
    <xdr:to>
      <xdr:col>7</xdr:col>
      <xdr:colOff>79375</xdr:colOff>
      <xdr:row>72</xdr:row>
      <xdr:rowOff>688975</xdr:rowOff>
    </xdr:to>
    <xdr:sp>
      <xdr:nvSpPr>
        <xdr:cNvPr id="4" name="Text Box 9540"/>
        <xdr:cNvSpPr txBox="1"/>
      </xdr:nvSpPr>
      <xdr:spPr>
        <a:xfrm>
          <a:off x="6848475" y="75469750"/>
          <a:ext cx="79375" cy="688975"/>
        </a:xfrm>
        <a:prstGeom prst="rect">
          <a:avLst/>
        </a:prstGeom>
        <a:noFill/>
        <a:ln w="9525">
          <a:noFill/>
        </a:ln>
      </xdr:spPr>
    </xdr:sp>
    <xdr:clientData/>
  </xdr:twoCellAnchor>
  <xdr:twoCellAnchor editAs="oneCell">
    <xdr:from>
      <xdr:col>7</xdr:col>
      <xdr:colOff>0</xdr:colOff>
      <xdr:row>63</xdr:row>
      <xdr:rowOff>0</xdr:rowOff>
    </xdr:from>
    <xdr:to>
      <xdr:col>7</xdr:col>
      <xdr:colOff>79375</xdr:colOff>
      <xdr:row>63</xdr:row>
      <xdr:rowOff>536575</xdr:rowOff>
    </xdr:to>
    <xdr:sp>
      <xdr:nvSpPr>
        <xdr:cNvPr id="5" name="Text Box 9540"/>
        <xdr:cNvSpPr txBox="1"/>
      </xdr:nvSpPr>
      <xdr:spPr>
        <a:xfrm>
          <a:off x="6848475" y="64649350"/>
          <a:ext cx="79375" cy="536575"/>
        </a:xfrm>
        <a:prstGeom prst="rect">
          <a:avLst/>
        </a:prstGeom>
        <a:noFill/>
        <a:ln w="9525">
          <a:noFill/>
        </a:ln>
      </xdr:spPr>
    </xdr:sp>
    <xdr:clientData/>
  </xdr:twoCellAnchor>
  <xdr:twoCellAnchor editAs="oneCell">
    <xdr:from>
      <xdr:col>7</xdr:col>
      <xdr:colOff>0</xdr:colOff>
      <xdr:row>71</xdr:row>
      <xdr:rowOff>0</xdr:rowOff>
    </xdr:from>
    <xdr:to>
      <xdr:col>7</xdr:col>
      <xdr:colOff>79375</xdr:colOff>
      <xdr:row>71</xdr:row>
      <xdr:rowOff>688975</xdr:rowOff>
    </xdr:to>
    <xdr:sp>
      <xdr:nvSpPr>
        <xdr:cNvPr id="6" name="Text Box 9540"/>
        <xdr:cNvSpPr txBox="1"/>
      </xdr:nvSpPr>
      <xdr:spPr>
        <a:xfrm>
          <a:off x="6848475" y="74250550"/>
          <a:ext cx="79375" cy="688975"/>
        </a:xfrm>
        <a:prstGeom prst="rect">
          <a:avLst/>
        </a:prstGeom>
        <a:noFill/>
        <a:ln w="9525">
          <a:noFill/>
        </a:ln>
      </xdr:spPr>
    </xdr:sp>
    <xdr:clientData/>
  </xdr:twoCellAnchor>
  <xdr:twoCellAnchor editAs="oneCell">
    <xdr:from>
      <xdr:col>7</xdr:col>
      <xdr:colOff>0</xdr:colOff>
      <xdr:row>63</xdr:row>
      <xdr:rowOff>0</xdr:rowOff>
    </xdr:from>
    <xdr:to>
      <xdr:col>7</xdr:col>
      <xdr:colOff>79375</xdr:colOff>
      <xdr:row>63</xdr:row>
      <xdr:rowOff>536575</xdr:rowOff>
    </xdr:to>
    <xdr:sp>
      <xdr:nvSpPr>
        <xdr:cNvPr id="7" name="Text Box 9540"/>
        <xdr:cNvSpPr txBox="1"/>
      </xdr:nvSpPr>
      <xdr:spPr>
        <a:xfrm>
          <a:off x="6848475" y="64649350"/>
          <a:ext cx="79375" cy="536575"/>
        </a:xfrm>
        <a:prstGeom prst="rect">
          <a:avLst/>
        </a:prstGeom>
        <a:noFill/>
        <a:ln w="9525">
          <a:noFill/>
        </a:ln>
      </xdr:spPr>
    </xdr:sp>
    <xdr:clientData/>
  </xdr:twoCellAnchor>
  <xdr:twoCellAnchor editAs="oneCell">
    <xdr:from>
      <xdr:col>7</xdr:col>
      <xdr:colOff>0</xdr:colOff>
      <xdr:row>71</xdr:row>
      <xdr:rowOff>0</xdr:rowOff>
    </xdr:from>
    <xdr:to>
      <xdr:col>7</xdr:col>
      <xdr:colOff>79375</xdr:colOff>
      <xdr:row>71</xdr:row>
      <xdr:rowOff>688975</xdr:rowOff>
    </xdr:to>
    <xdr:sp>
      <xdr:nvSpPr>
        <xdr:cNvPr id="8" name="Text Box 9540"/>
        <xdr:cNvSpPr txBox="1"/>
      </xdr:nvSpPr>
      <xdr:spPr>
        <a:xfrm>
          <a:off x="6848475" y="74250550"/>
          <a:ext cx="79375" cy="688975"/>
        </a:xfrm>
        <a:prstGeom prst="rect">
          <a:avLst/>
        </a:prstGeom>
        <a:noFill/>
        <a:ln w="9525">
          <a:noFill/>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9" name="Text Box 79"/>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0" name="Text Box 80"/>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1" name="Text Box 81"/>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2" name="Text Box 82"/>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3" name="Text Box 79"/>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4" name="Text Box 80"/>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5" name="Text Box 81"/>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6" name="Text Box 82"/>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7" name="Text Box 79"/>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8" name="Text Box 80"/>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19" name="Text Box 81"/>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7</xdr:col>
      <xdr:colOff>685800</xdr:colOff>
      <xdr:row>73</xdr:row>
      <xdr:rowOff>0</xdr:rowOff>
    </xdr:from>
    <xdr:to>
      <xdr:col>7</xdr:col>
      <xdr:colOff>762000</xdr:colOff>
      <xdr:row>73</xdr:row>
      <xdr:rowOff>219075</xdr:rowOff>
    </xdr:to>
    <xdr:sp>
      <xdr:nvSpPr>
        <xdr:cNvPr id="20" name="Text Box 82"/>
        <xdr:cNvSpPr txBox="1">
          <a:spLocks noChangeArrowheads="1"/>
        </xdr:cNvSpPr>
      </xdr:nvSpPr>
      <xdr:spPr>
        <a:xfrm>
          <a:off x="7534275" y="76536550"/>
          <a:ext cx="76200" cy="21907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21" name="Text Box 79"/>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22" name="Text Box 80"/>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23" name="Text Box 81"/>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24" name="Text Box 82"/>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25" name="Text Box 79"/>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26" name="Text Box 80"/>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27" name="Text Box 81"/>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28" name="Text Box 82"/>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29" name="Text Box 79"/>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0" name="Text Box 80"/>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1" name="Text Box 81"/>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2" name="Text Box 82"/>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3" name="Text Box 79"/>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4" name="Text Box 80"/>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5" name="Text Box 81"/>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6" name="Text Box 82"/>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7" name="Text Box 79"/>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8" name="Text Box 80"/>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39" name="Text Box 81"/>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0" name="Text Box 82"/>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1" name="Text Box 79"/>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2" name="Text Box 80"/>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3" name="Text Box 81"/>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4" name="Text Box 82"/>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5" name="Text Box 79"/>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6" name="Text Box 80"/>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7" name="Text Box 81"/>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8" name="Text Box 82"/>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49" name="Text Box 79"/>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50" name="Text Box 80"/>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51" name="Text Box 81"/>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228600</xdr:rowOff>
    </xdr:to>
    <xdr:sp>
      <xdr:nvSpPr>
        <xdr:cNvPr id="52" name="Text Box 82"/>
        <xdr:cNvSpPr txBox="1">
          <a:spLocks noChangeArrowheads="1"/>
        </xdr:cNvSpPr>
      </xdr:nvSpPr>
      <xdr:spPr>
        <a:xfrm>
          <a:off x="9953625" y="76536550"/>
          <a:ext cx="76200" cy="2286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53"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54"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55"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56"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57"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58"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59"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0"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1"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2"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3"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4"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5"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6"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7"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8"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69"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0"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1"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2"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3"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4"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5"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6"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7"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8"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79"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0"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1"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2"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3"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4"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5"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6"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7"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8"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89"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90"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91"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92"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93"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94"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95"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96"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97" name="Text Box 79"/>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98" name="Text Box 80"/>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99" name="Text Box 81"/>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00" name="Text Box 82"/>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01" name="Text Box 79"/>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02" name="Text Box 80"/>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03" name="Text Box 81"/>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04" name="Text Box 79"/>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05" name="Text Box 80"/>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06" name="Text Box 81"/>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07" name="Text Box 82"/>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108"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109"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110"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111"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12" name="Text Box 79"/>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13" name="Text Box 80"/>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14" name="Text Box 81"/>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15" name="Text Box 82"/>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16" name="Text Box 79"/>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17" name="Text Box 80"/>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18" name="Text Box 81"/>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19" name="Text Box 79"/>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20" name="Text Box 80"/>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21" name="Text Box 81"/>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390525</xdr:rowOff>
    </xdr:to>
    <xdr:sp>
      <xdr:nvSpPr>
        <xdr:cNvPr id="122" name="Text Box 82"/>
        <xdr:cNvSpPr txBox="1">
          <a:spLocks noChangeArrowheads="1"/>
        </xdr:cNvSpPr>
      </xdr:nvSpPr>
      <xdr:spPr>
        <a:xfrm>
          <a:off x="9953625" y="76536550"/>
          <a:ext cx="76200" cy="390525"/>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123" name="Text Box 79"/>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124" name="Text Box 80"/>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125" name="Text Box 81"/>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19</xdr:col>
      <xdr:colOff>0</xdr:colOff>
      <xdr:row>73</xdr:row>
      <xdr:rowOff>0</xdr:rowOff>
    </xdr:from>
    <xdr:to>
      <xdr:col>19</xdr:col>
      <xdr:colOff>76200</xdr:colOff>
      <xdr:row>73</xdr:row>
      <xdr:rowOff>381000</xdr:rowOff>
    </xdr:to>
    <xdr:sp>
      <xdr:nvSpPr>
        <xdr:cNvPr id="126" name="Text Box 82"/>
        <xdr:cNvSpPr txBox="1">
          <a:spLocks noChangeArrowheads="1"/>
        </xdr:cNvSpPr>
      </xdr:nvSpPr>
      <xdr:spPr>
        <a:xfrm>
          <a:off x="99536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27" name="Text Box 79"/>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28" name="Text Box 80"/>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29" name="Text Box 81"/>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0" name="Text Box 82"/>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1" name="Text Box 79"/>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2" name="Text Box 80"/>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3" name="Text Box 81"/>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4" name="Text Box 82"/>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5" name="Text Box 79"/>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6" name="Text Box 80"/>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7" name="Text Box 81"/>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8" name="Text Box 82"/>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39" name="Text Box 79"/>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0" name="Text Box 80"/>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1" name="Text Box 81"/>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2" name="Text Box 82"/>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3" name="Text Box 79"/>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4" name="Text Box 80"/>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5" name="Text Box 81"/>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6" name="Text Box 82"/>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7" name="Text Box 79"/>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8" name="Text Box 80"/>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49" name="Text Box 81"/>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50" name="Text Box 82"/>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51" name="Text Box 79"/>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52" name="Text Box 80"/>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53" name="Text Box 81"/>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54" name="Text Box 82"/>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55" name="Text Box 79"/>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56" name="Text Box 80"/>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57" name="Text Box 81"/>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228600</xdr:rowOff>
    </xdr:to>
    <xdr:sp>
      <xdr:nvSpPr>
        <xdr:cNvPr id="158" name="Text Box 82"/>
        <xdr:cNvSpPr txBox="1">
          <a:spLocks noChangeArrowheads="1"/>
        </xdr:cNvSpPr>
      </xdr:nvSpPr>
      <xdr:spPr>
        <a:xfrm>
          <a:off x="10829925" y="76536550"/>
          <a:ext cx="76200" cy="2286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59"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0"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1"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2"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3"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4"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5"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6"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7"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8"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69"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0"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1"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2"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3"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4"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5"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6"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7"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8"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79"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0"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1"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2"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3"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4"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5"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6"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7"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8"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89"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0"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1"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2"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3"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4"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5"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6"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7"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8"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199"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00"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01"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02"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03" name="Text Box 79"/>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04" name="Text Box 80"/>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05" name="Text Box 81"/>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06" name="Text Box 82"/>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07" name="Text Box 79"/>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08" name="Text Box 80"/>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09" name="Text Box 81"/>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10" name="Text Box 79"/>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11" name="Text Box 80"/>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12" name="Text Box 81"/>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13" name="Text Box 82"/>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14"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15"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16"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17"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18" name="Text Box 79"/>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19" name="Text Box 80"/>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20" name="Text Box 81"/>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21" name="Text Box 82"/>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22" name="Text Box 79"/>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23" name="Text Box 80"/>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24" name="Text Box 81"/>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25" name="Text Box 79"/>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26" name="Text Box 80"/>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27" name="Text Box 81"/>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390525</xdr:rowOff>
    </xdr:to>
    <xdr:sp>
      <xdr:nvSpPr>
        <xdr:cNvPr id="228" name="Text Box 82"/>
        <xdr:cNvSpPr txBox="1">
          <a:spLocks noChangeArrowheads="1"/>
        </xdr:cNvSpPr>
      </xdr:nvSpPr>
      <xdr:spPr>
        <a:xfrm>
          <a:off x="10829925" y="76536550"/>
          <a:ext cx="76200" cy="390525"/>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29" name="Text Box 79"/>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30" name="Text Box 80"/>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31" name="Text Box 81"/>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20</xdr:col>
      <xdr:colOff>0</xdr:colOff>
      <xdr:row>73</xdr:row>
      <xdr:rowOff>0</xdr:rowOff>
    </xdr:from>
    <xdr:to>
      <xdr:col>20</xdr:col>
      <xdr:colOff>76200</xdr:colOff>
      <xdr:row>73</xdr:row>
      <xdr:rowOff>381000</xdr:rowOff>
    </xdr:to>
    <xdr:sp>
      <xdr:nvSpPr>
        <xdr:cNvPr id="232" name="Text Box 82"/>
        <xdr:cNvSpPr txBox="1">
          <a:spLocks noChangeArrowheads="1"/>
        </xdr:cNvSpPr>
      </xdr:nvSpPr>
      <xdr:spPr>
        <a:xfrm>
          <a:off x="10829925" y="76536550"/>
          <a:ext cx="76200" cy="381000"/>
        </a:xfrm>
        <a:prstGeom prst="rect">
          <a:avLst/>
        </a:prstGeom>
        <a:noFill/>
        <a:ln w="9525">
          <a:noFill/>
          <a:miter lim="800000"/>
        </a:ln>
      </xdr:spPr>
    </xdr:sp>
    <xdr:clientData/>
  </xdr:twoCellAnchor>
  <xdr:twoCellAnchor editAs="oneCell">
    <xdr:from>
      <xdr:col>27</xdr:col>
      <xdr:colOff>0</xdr:colOff>
      <xdr:row>9</xdr:row>
      <xdr:rowOff>0</xdr:rowOff>
    </xdr:from>
    <xdr:to>
      <xdr:col>27</xdr:col>
      <xdr:colOff>79375</xdr:colOff>
      <xdr:row>9</xdr:row>
      <xdr:rowOff>688975</xdr:rowOff>
    </xdr:to>
    <xdr:sp>
      <xdr:nvSpPr>
        <xdr:cNvPr id="233" name="Text Box 9540"/>
        <xdr:cNvSpPr txBox="1"/>
      </xdr:nvSpPr>
      <xdr:spPr>
        <a:xfrm>
          <a:off x="15621000" y="4768850"/>
          <a:ext cx="79375" cy="688975"/>
        </a:xfrm>
        <a:prstGeom prst="rect">
          <a:avLst/>
        </a:prstGeom>
        <a:noFill/>
        <a:ln w="9525">
          <a:noFill/>
        </a:ln>
      </xdr:spPr>
    </xdr:sp>
    <xdr:clientData/>
  </xdr:twoCellAnchor>
  <xdr:twoCellAnchor editAs="oneCell">
    <xdr:from>
      <xdr:col>7</xdr:col>
      <xdr:colOff>0</xdr:colOff>
      <xdr:row>66</xdr:row>
      <xdr:rowOff>0</xdr:rowOff>
    </xdr:from>
    <xdr:to>
      <xdr:col>7</xdr:col>
      <xdr:colOff>79375</xdr:colOff>
      <xdr:row>66</xdr:row>
      <xdr:rowOff>536575</xdr:rowOff>
    </xdr:to>
    <xdr:sp>
      <xdr:nvSpPr>
        <xdr:cNvPr id="234" name="Text Box 9540"/>
        <xdr:cNvSpPr txBox="1"/>
      </xdr:nvSpPr>
      <xdr:spPr>
        <a:xfrm>
          <a:off x="6848475" y="68306950"/>
          <a:ext cx="79375" cy="53657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688975</xdr:rowOff>
    </xdr:to>
    <xdr:sp>
      <xdr:nvSpPr>
        <xdr:cNvPr id="235" name="Text Box 9540"/>
        <xdr:cNvSpPr txBox="1"/>
      </xdr:nvSpPr>
      <xdr:spPr>
        <a:xfrm>
          <a:off x="6848475" y="73031350"/>
          <a:ext cx="79375" cy="6889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89</xdr:row>
      <xdr:rowOff>53975</xdr:rowOff>
    </xdr:to>
    <xdr:sp>
      <xdr:nvSpPr>
        <xdr:cNvPr id="236" name="Text Box 9540"/>
        <xdr:cNvSpPr txBox="1"/>
      </xdr:nvSpPr>
      <xdr:spPr>
        <a:xfrm>
          <a:off x="6848475" y="86937850"/>
          <a:ext cx="79375" cy="688975"/>
        </a:xfrm>
        <a:prstGeom prst="rect">
          <a:avLst/>
        </a:prstGeom>
        <a:noFill/>
        <a:ln w="9525">
          <a:noFill/>
        </a:ln>
      </xdr:spPr>
    </xdr:sp>
    <xdr:clientData/>
  </xdr:twoCellAnchor>
  <xdr:twoCellAnchor editAs="oneCell">
    <xdr:from>
      <xdr:col>7</xdr:col>
      <xdr:colOff>0</xdr:colOff>
      <xdr:row>89</xdr:row>
      <xdr:rowOff>0</xdr:rowOff>
    </xdr:from>
    <xdr:to>
      <xdr:col>7</xdr:col>
      <xdr:colOff>79375</xdr:colOff>
      <xdr:row>89</xdr:row>
      <xdr:rowOff>688975</xdr:rowOff>
    </xdr:to>
    <xdr:sp>
      <xdr:nvSpPr>
        <xdr:cNvPr id="237" name="Text Box 9540"/>
        <xdr:cNvSpPr txBox="1"/>
      </xdr:nvSpPr>
      <xdr:spPr>
        <a:xfrm>
          <a:off x="6848475" y="87572850"/>
          <a:ext cx="79375" cy="688975"/>
        </a:xfrm>
        <a:prstGeom prst="rect">
          <a:avLst/>
        </a:prstGeom>
        <a:noFill/>
        <a:ln w="9525">
          <a:noFill/>
        </a:ln>
      </xdr:spPr>
    </xdr:sp>
    <xdr:clientData/>
  </xdr:twoCellAnchor>
  <xdr:twoCellAnchor editAs="oneCell">
    <xdr:from>
      <xdr:col>7</xdr:col>
      <xdr:colOff>0</xdr:colOff>
      <xdr:row>89</xdr:row>
      <xdr:rowOff>0</xdr:rowOff>
    </xdr:from>
    <xdr:to>
      <xdr:col>7</xdr:col>
      <xdr:colOff>79375</xdr:colOff>
      <xdr:row>89</xdr:row>
      <xdr:rowOff>688975</xdr:rowOff>
    </xdr:to>
    <xdr:sp>
      <xdr:nvSpPr>
        <xdr:cNvPr id="238" name="Text Box 9540"/>
        <xdr:cNvSpPr txBox="1"/>
      </xdr:nvSpPr>
      <xdr:spPr>
        <a:xfrm>
          <a:off x="6848475" y="87572850"/>
          <a:ext cx="79375" cy="688975"/>
        </a:xfrm>
        <a:prstGeom prst="rect">
          <a:avLst/>
        </a:prstGeom>
        <a:noFill/>
        <a:ln w="9525">
          <a:noFill/>
        </a:ln>
      </xdr:spPr>
    </xdr:sp>
    <xdr:clientData/>
  </xdr:twoCellAnchor>
  <xdr:twoCellAnchor editAs="oneCell">
    <xdr:from>
      <xdr:col>27</xdr:col>
      <xdr:colOff>0</xdr:colOff>
      <xdr:row>96</xdr:row>
      <xdr:rowOff>0</xdr:rowOff>
    </xdr:from>
    <xdr:to>
      <xdr:col>27</xdr:col>
      <xdr:colOff>79375</xdr:colOff>
      <xdr:row>97</xdr:row>
      <xdr:rowOff>53975</xdr:rowOff>
    </xdr:to>
    <xdr:sp>
      <xdr:nvSpPr>
        <xdr:cNvPr id="239" name="Text Box 9540"/>
        <xdr:cNvSpPr txBox="1"/>
      </xdr:nvSpPr>
      <xdr:spPr>
        <a:xfrm>
          <a:off x="15621000" y="92513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40"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41"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42"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243"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44"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245"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46"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247"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48"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49"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0"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1"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2"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3"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4"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5"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6"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7"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8"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59"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60"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61"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62"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63"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264"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65"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266"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67"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268"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69"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0"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1"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2"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3"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4"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5"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6"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7"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8"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79"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80"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81"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82"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83"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84"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285"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86"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287"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88"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289"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290"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91"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92"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93"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94"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95"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96"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97"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98"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299"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300"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301"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302"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03"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04"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05"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06"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07"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08"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09"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0"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1"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2"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3"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4"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5"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6"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7"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8"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19"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0"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1"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2"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3"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4"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5"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6"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7"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8"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29"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30"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31"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32"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33"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334"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35"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36"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37"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38"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39"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0"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1"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2"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3"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4"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5"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6"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7"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8"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49"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0"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1"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2"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3"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4"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5"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6"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7"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8"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59"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0"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1"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2"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3"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4"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5"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6"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7"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8"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69"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70"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71"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72"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73"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74"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75"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76"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77"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78"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79"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0"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1"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2" name="Text Box 82"/>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3"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4"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5"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6"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7"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8"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89" name="Text Box 82"/>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90"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91"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92"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393"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94"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95"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96"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97" name="Text Box 82"/>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98"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399"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400"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401"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402"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403"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404" name="Text Box 82"/>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405"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406"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407"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408"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09"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0"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1"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2"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3"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4"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5"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6"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7"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8"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19"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0"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1"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2"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3"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4"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5"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6"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7"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8"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29"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0"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1"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2"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3"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4"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5"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6"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7"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8"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39"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440"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41"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42"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43"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44"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45"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46"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47"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48"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49"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0"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1"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2"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3"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4"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5"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6"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7"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8"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59"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0"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1"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2"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3"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4"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5"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6"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7"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8"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69"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0"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1"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2"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3"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4"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5"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6"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7"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8"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79"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80"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81"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82"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83"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84"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85"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86"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87"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88" name="Text Box 82"/>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89"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90"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91"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92"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93"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94"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495" name="Text Box 82"/>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96"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97"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98"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499"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0"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1"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2"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3" name="Text Box 82"/>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4"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5"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6"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7"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8"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09"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510" name="Text Box 82"/>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511"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512"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513"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514"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7</xdr:col>
      <xdr:colOff>0</xdr:colOff>
      <xdr:row>36</xdr:row>
      <xdr:rowOff>0</xdr:rowOff>
    </xdr:from>
    <xdr:to>
      <xdr:col>7</xdr:col>
      <xdr:colOff>79375</xdr:colOff>
      <xdr:row>37</xdr:row>
      <xdr:rowOff>79375</xdr:rowOff>
    </xdr:to>
    <xdr:sp>
      <xdr:nvSpPr>
        <xdr:cNvPr id="515" name="Text Box 9540"/>
        <xdr:cNvSpPr txBox="1"/>
      </xdr:nvSpPr>
      <xdr:spPr>
        <a:xfrm>
          <a:off x="6848475" y="41306750"/>
          <a:ext cx="79375" cy="688975"/>
        </a:xfrm>
        <a:prstGeom prst="rect">
          <a:avLst/>
        </a:prstGeom>
        <a:noFill/>
        <a:ln w="9525">
          <a:noFill/>
        </a:ln>
      </xdr:spPr>
    </xdr:sp>
    <xdr:clientData/>
  </xdr:twoCellAnchor>
  <xdr:twoCellAnchor editAs="oneCell">
    <xdr:from>
      <xdr:col>7</xdr:col>
      <xdr:colOff>0</xdr:colOff>
      <xdr:row>36</xdr:row>
      <xdr:rowOff>0</xdr:rowOff>
    </xdr:from>
    <xdr:to>
      <xdr:col>7</xdr:col>
      <xdr:colOff>79375</xdr:colOff>
      <xdr:row>37</xdr:row>
      <xdr:rowOff>79375</xdr:rowOff>
    </xdr:to>
    <xdr:sp>
      <xdr:nvSpPr>
        <xdr:cNvPr id="516" name="Text Box 9540"/>
        <xdr:cNvSpPr txBox="1"/>
      </xdr:nvSpPr>
      <xdr:spPr>
        <a:xfrm>
          <a:off x="6848475" y="41306750"/>
          <a:ext cx="79375" cy="688975"/>
        </a:xfrm>
        <a:prstGeom prst="rect">
          <a:avLst/>
        </a:prstGeom>
        <a:noFill/>
        <a:ln w="9525">
          <a:noFill/>
        </a:ln>
      </xdr:spPr>
    </xdr:sp>
    <xdr:clientData/>
  </xdr:twoCellAnchor>
  <xdr:twoCellAnchor editAs="oneCell">
    <xdr:from>
      <xdr:col>7</xdr:col>
      <xdr:colOff>0</xdr:colOff>
      <xdr:row>36</xdr:row>
      <xdr:rowOff>0</xdr:rowOff>
    </xdr:from>
    <xdr:to>
      <xdr:col>7</xdr:col>
      <xdr:colOff>79375</xdr:colOff>
      <xdr:row>37</xdr:row>
      <xdr:rowOff>79375</xdr:rowOff>
    </xdr:to>
    <xdr:sp>
      <xdr:nvSpPr>
        <xdr:cNvPr id="517" name="Text Box 9540"/>
        <xdr:cNvSpPr txBox="1"/>
      </xdr:nvSpPr>
      <xdr:spPr>
        <a:xfrm>
          <a:off x="6848475" y="41306750"/>
          <a:ext cx="79375" cy="688975"/>
        </a:xfrm>
        <a:prstGeom prst="rect">
          <a:avLst/>
        </a:prstGeom>
        <a:noFill/>
        <a:ln w="9525">
          <a:noFill/>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18" name="Text Box 79"/>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19" name="Text Box 80"/>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0" name="Text Box 81"/>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1" name="Text Box 82"/>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2" name="Text Box 79"/>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3" name="Text Box 80"/>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4" name="Text Box 81"/>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5" name="Text Box 82"/>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6" name="Text Box 79"/>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7" name="Text Box 80"/>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8" name="Text Box 81"/>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62</xdr:row>
      <xdr:rowOff>0</xdr:rowOff>
    </xdr:from>
    <xdr:to>
      <xdr:col>7</xdr:col>
      <xdr:colOff>704850</xdr:colOff>
      <xdr:row>62</xdr:row>
      <xdr:rowOff>219075</xdr:rowOff>
    </xdr:to>
    <xdr:sp>
      <xdr:nvSpPr>
        <xdr:cNvPr id="529" name="Text Box 82"/>
        <xdr:cNvSpPr txBox="1">
          <a:spLocks noChangeArrowheads="1"/>
        </xdr:cNvSpPr>
      </xdr:nvSpPr>
      <xdr:spPr>
        <a:xfrm>
          <a:off x="7477125" y="63125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0" name="Text Box 79"/>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1" name="Text Box 80"/>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2" name="Text Box 81"/>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3" name="Text Box 82"/>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4" name="Text Box 79"/>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5" name="Text Box 80"/>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6" name="Text Box 81"/>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7" name="Text Box 82"/>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8" name="Text Box 79"/>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39" name="Text Box 80"/>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40" name="Text Box 81"/>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628650</xdr:colOff>
      <xdr:row>63</xdr:row>
      <xdr:rowOff>0</xdr:rowOff>
    </xdr:from>
    <xdr:to>
      <xdr:col>7</xdr:col>
      <xdr:colOff>704850</xdr:colOff>
      <xdr:row>63</xdr:row>
      <xdr:rowOff>219075</xdr:rowOff>
    </xdr:to>
    <xdr:sp>
      <xdr:nvSpPr>
        <xdr:cNvPr id="541" name="Text Box 82"/>
        <xdr:cNvSpPr txBox="1">
          <a:spLocks noChangeArrowheads="1"/>
        </xdr:cNvSpPr>
      </xdr:nvSpPr>
      <xdr:spPr>
        <a:xfrm>
          <a:off x="7477125" y="64649350"/>
          <a:ext cx="76200" cy="219075"/>
        </a:xfrm>
        <a:prstGeom prst="rect">
          <a:avLst/>
        </a:prstGeom>
        <a:noFill/>
        <a:ln w="9525">
          <a:noFill/>
          <a:miter lim="800000"/>
        </a:ln>
      </xdr:spPr>
    </xdr:sp>
    <xdr:clientData/>
  </xdr:twoCellAnchor>
  <xdr:twoCellAnchor editAs="oneCell">
    <xdr:from>
      <xdr:col>7</xdr:col>
      <xdr:colOff>0</xdr:colOff>
      <xdr:row>63</xdr:row>
      <xdr:rowOff>0</xdr:rowOff>
    </xdr:from>
    <xdr:to>
      <xdr:col>7</xdr:col>
      <xdr:colOff>79375</xdr:colOff>
      <xdr:row>63</xdr:row>
      <xdr:rowOff>688975</xdr:rowOff>
    </xdr:to>
    <xdr:sp>
      <xdr:nvSpPr>
        <xdr:cNvPr id="542" name="Text Box 9540"/>
        <xdr:cNvSpPr txBox="1"/>
      </xdr:nvSpPr>
      <xdr:spPr>
        <a:xfrm>
          <a:off x="6848475" y="64649350"/>
          <a:ext cx="79375" cy="688975"/>
        </a:xfrm>
        <a:prstGeom prst="rect">
          <a:avLst/>
        </a:prstGeom>
        <a:noFill/>
        <a:ln w="9525">
          <a:noFill/>
        </a:ln>
      </xdr:spPr>
    </xdr:sp>
    <xdr:clientData/>
  </xdr:twoCellAnchor>
  <xdr:twoCellAnchor>
    <xdr:from>
      <xdr:col>7</xdr:col>
      <xdr:colOff>625150</xdr:colOff>
      <xdr:row>77</xdr:row>
      <xdr:rowOff>0</xdr:rowOff>
    </xdr:from>
    <xdr:to>
      <xdr:col>7</xdr:col>
      <xdr:colOff>702842</xdr:colOff>
      <xdr:row>77</xdr:row>
      <xdr:rowOff>202108</xdr:rowOff>
    </xdr:to>
    <xdr:sp>
      <xdr:nvSpPr>
        <xdr:cNvPr id="543"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44"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45"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46"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47"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48"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49"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50"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51"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52"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53"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77</xdr:row>
      <xdr:rowOff>0</xdr:rowOff>
    </xdr:from>
    <xdr:to>
      <xdr:col>7</xdr:col>
      <xdr:colOff>702842</xdr:colOff>
      <xdr:row>77</xdr:row>
      <xdr:rowOff>202108</xdr:rowOff>
    </xdr:to>
    <xdr:sp>
      <xdr:nvSpPr>
        <xdr:cNvPr id="554" name=" "/>
        <xdr:cNvSpPr txBox="1"/>
      </xdr:nvSpPr>
      <xdr:spPr>
        <a:xfrm>
          <a:off x="7473315" y="80079850"/>
          <a:ext cx="7747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668883</xdr:rowOff>
    </xdr:to>
    <xdr:sp>
      <xdr:nvSpPr>
        <xdr:cNvPr id="555" name=" "/>
        <xdr:cNvSpPr txBox="1"/>
      </xdr:nvSpPr>
      <xdr:spPr>
        <a:xfrm>
          <a:off x="6848475" y="80079850"/>
          <a:ext cx="75565" cy="6686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519707</xdr:rowOff>
    </xdr:to>
    <xdr:sp>
      <xdr:nvSpPr>
        <xdr:cNvPr id="556" name=" "/>
        <xdr:cNvSpPr txBox="1"/>
      </xdr:nvSpPr>
      <xdr:spPr>
        <a:xfrm>
          <a:off x="6848475" y="80079850"/>
          <a:ext cx="75565" cy="5194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668883</xdr:rowOff>
    </xdr:to>
    <xdr:sp>
      <xdr:nvSpPr>
        <xdr:cNvPr id="557" name=" "/>
        <xdr:cNvSpPr txBox="1"/>
      </xdr:nvSpPr>
      <xdr:spPr>
        <a:xfrm>
          <a:off x="6848475" y="80079850"/>
          <a:ext cx="75565" cy="6686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668883</xdr:rowOff>
    </xdr:to>
    <xdr:sp>
      <xdr:nvSpPr>
        <xdr:cNvPr id="558" name=" "/>
        <xdr:cNvSpPr txBox="1"/>
      </xdr:nvSpPr>
      <xdr:spPr>
        <a:xfrm>
          <a:off x="6848475" y="80079850"/>
          <a:ext cx="75565" cy="6686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519707</xdr:rowOff>
    </xdr:to>
    <xdr:sp>
      <xdr:nvSpPr>
        <xdr:cNvPr id="559" name=" "/>
        <xdr:cNvSpPr txBox="1"/>
      </xdr:nvSpPr>
      <xdr:spPr>
        <a:xfrm>
          <a:off x="6848475" y="80079850"/>
          <a:ext cx="75565" cy="5194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668883</xdr:rowOff>
    </xdr:to>
    <xdr:sp>
      <xdr:nvSpPr>
        <xdr:cNvPr id="560" name=" "/>
        <xdr:cNvSpPr txBox="1"/>
      </xdr:nvSpPr>
      <xdr:spPr>
        <a:xfrm>
          <a:off x="6848475" y="80079850"/>
          <a:ext cx="75565" cy="6686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668883</xdr:rowOff>
    </xdr:to>
    <xdr:sp>
      <xdr:nvSpPr>
        <xdr:cNvPr id="561" name=" "/>
        <xdr:cNvSpPr txBox="1"/>
      </xdr:nvSpPr>
      <xdr:spPr>
        <a:xfrm>
          <a:off x="6848475" y="80079850"/>
          <a:ext cx="75565" cy="6686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668883</xdr:rowOff>
    </xdr:to>
    <xdr:sp>
      <xdr:nvSpPr>
        <xdr:cNvPr id="562" name=" "/>
        <xdr:cNvSpPr txBox="1"/>
      </xdr:nvSpPr>
      <xdr:spPr>
        <a:xfrm>
          <a:off x="6848475" y="80079850"/>
          <a:ext cx="75565" cy="6686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668883</xdr:rowOff>
    </xdr:to>
    <xdr:sp>
      <xdr:nvSpPr>
        <xdr:cNvPr id="563" name=" "/>
        <xdr:cNvSpPr txBox="1"/>
      </xdr:nvSpPr>
      <xdr:spPr>
        <a:xfrm>
          <a:off x="6848475" y="80079850"/>
          <a:ext cx="75565" cy="6686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77</xdr:row>
      <xdr:rowOff>0</xdr:rowOff>
    </xdr:from>
    <xdr:to>
      <xdr:col>7</xdr:col>
      <xdr:colOff>75885</xdr:colOff>
      <xdr:row>77</xdr:row>
      <xdr:rowOff>668883</xdr:rowOff>
    </xdr:to>
    <xdr:sp>
      <xdr:nvSpPr>
        <xdr:cNvPr id="564" name=" "/>
        <xdr:cNvSpPr txBox="1"/>
      </xdr:nvSpPr>
      <xdr:spPr>
        <a:xfrm>
          <a:off x="6848475" y="80079850"/>
          <a:ext cx="75565" cy="6686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21</xdr:col>
      <xdr:colOff>0</xdr:colOff>
      <xdr:row>73</xdr:row>
      <xdr:rowOff>0</xdr:rowOff>
    </xdr:from>
    <xdr:to>
      <xdr:col>21</xdr:col>
      <xdr:colOff>76200</xdr:colOff>
      <xdr:row>73</xdr:row>
      <xdr:rowOff>228600</xdr:rowOff>
    </xdr:to>
    <xdr:sp>
      <xdr:nvSpPr>
        <xdr:cNvPr id="565" name="Text Box 79"/>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66" name="Text Box 80"/>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67" name="Text Box 81"/>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68" name="Text Box 82"/>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69" name="Text Box 79"/>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0" name="Text Box 80"/>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1" name="Text Box 81"/>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2" name="Text Box 82"/>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3" name="Text Box 79"/>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4" name="Text Box 80"/>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5" name="Text Box 81"/>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6" name="Text Box 82"/>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7" name="Text Box 79"/>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8" name="Text Box 80"/>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79" name="Text Box 81"/>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0" name="Text Box 82"/>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1" name="Text Box 79"/>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2" name="Text Box 80"/>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3" name="Text Box 81"/>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4" name="Text Box 82"/>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5" name="Text Box 79"/>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6" name="Text Box 80"/>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7" name="Text Box 81"/>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8" name="Text Box 82"/>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89" name="Text Box 79"/>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90" name="Text Box 80"/>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91" name="Text Box 81"/>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92" name="Text Box 82"/>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93" name="Text Box 79"/>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94" name="Text Box 80"/>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95" name="Text Box 81"/>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228600</xdr:rowOff>
    </xdr:to>
    <xdr:sp>
      <xdr:nvSpPr>
        <xdr:cNvPr id="596" name="Text Box 82"/>
        <xdr:cNvSpPr txBox="1">
          <a:spLocks noChangeArrowheads="1"/>
        </xdr:cNvSpPr>
      </xdr:nvSpPr>
      <xdr:spPr>
        <a:xfrm>
          <a:off x="11534775" y="76536550"/>
          <a:ext cx="76200" cy="2286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597"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598"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599"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0"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1"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2"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3"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4"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5"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6"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7"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8"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09"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0"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1"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2"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3"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4"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5"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6"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7"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8"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19"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0"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1"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2"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3"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4"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5"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6"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7"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8"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29"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0"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1"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2"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3"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4"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5"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6"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7"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8"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39"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40"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41" name="Text Box 79"/>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42" name="Text Box 80"/>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43" name="Text Box 81"/>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44" name="Text Box 82"/>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45" name="Text Box 79"/>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46" name="Text Box 80"/>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47" name="Text Box 81"/>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48" name="Text Box 79"/>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49" name="Text Box 80"/>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50" name="Text Box 81"/>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51" name="Text Box 82"/>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52"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53"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54"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55"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56" name="Text Box 79"/>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57" name="Text Box 80"/>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58" name="Text Box 81"/>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59" name="Text Box 82"/>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60" name="Text Box 79"/>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61" name="Text Box 80"/>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62" name="Text Box 81"/>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63" name="Text Box 79"/>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64" name="Text Box 80"/>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65" name="Text Box 81"/>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390525</xdr:rowOff>
    </xdr:to>
    <xdr:sp>
      <xdr:nvSpPr>
        <xdr:cNvPr id="666" name="Text Box 82"/>
        <xdr:cNvSpPr txBox="1">
          <a:spLocks noChangeArrowheads="1"/>
        </xdr:cNvSpPr>
      </xdr:nvSpPr>
      <xdr:spPr>
        <a:xfrm>
          <a:off x="11534775" y="76536550"/>
          <a:ext cx="76200" cy="390525"/>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67" name="Text Box 79"/>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68" name="Text Box 80"/>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69" name="Text Box 81"/>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21</xdr:col>
      <xdr:colOff>0</xdr:colOff>
      <xdr:row>73</xdr:row>
      <xdr:rowOff>0</xdr:rowOff>
    </xdr:from>
    <xdr:to>
      <xdr:col>21</xdr:col>
      <xdr:colOff>76200</xdr:colOff>
      <xdr:row>73</xdr:row>
      <xdr:rowOff>381000</xdr:rowOff>
    </xdr:to>
    <xdr:sp>
      <xdr:nvSpPr>
        <xdr:cNvPr id="670" name="Text Box 82"/>
        <xdr:cNvSpPr txBox="1">
          <a:spLocks noChangeArrowheads="1"/>
        </xdr:cNvSpPr>
      </xdr:nvSpPr>
      <xdr:spPr>
        <a:xfrm>
          <a:off x="11534775"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71" name="Text Box 79"/>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72" name="Text Box 80"/>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73" name="Text Box 81"/>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74" name="Text Box 82"/>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75" name="Text Box 79"/>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76" name="Text Box 80"/>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77" name="Text Box 81"/>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78" name="Text Box 82"/>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79" name="Text Box 79"/>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0" name="Text Box 80"/>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1" name="Text Box 81"/>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2" name="Text Box 82"/>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3" name="Text Box 79"/>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4" name="Text Box 80"/>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5" name="Text Box 81"/>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6" name="Text Box 82"/>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7" name="Text Box 79"/>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8" name="Text Box 80"/>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89" name="Text Box 81"/>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0" name="Text Box 82"/>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1" name="Text Box 79"/>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2" name="Text Box 80"/>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3" name="Text Box 81"/>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4" name="Text Box 82"/>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5" name="Text Box 79"/>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6" name="Text Box 80"/>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7" name="Text Box 81"/>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8" name="Text Box 82"/>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699" name="Text Box 79"/>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700" name="Text Box 80"/>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701" name="Text Box 81"/>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228600</xdr:rowOff>
    </xdr:to>
    <xdr:sp>
      <xdr:nvSpPr>
        <xdr:cNvPr id="702" name="Text Box 82"/>
        <xdr:cNvSpPr txBox="1">
          <a:spLocks noChangeArrowheads="1"/>
        </xdr:cNvSpPr>
      </xdr:nvSpPr>
      <xdr:spPr>
        <a:xfrm>
          <a:off x="12192000" y="76536550"/>
          <a:ext cx="76200" cy="2286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03"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04"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05"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06"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07"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08"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09"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0"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1"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2"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3"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4"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5"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6"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7"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8"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19"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0"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1"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2"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3"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4"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5"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6"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7"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8"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29"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0"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1"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2"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3"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4"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5"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6"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7"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8"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39"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40"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41"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42"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43"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44"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45"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46"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47" name="Text Box 79"/>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48" name="Text Box 80"/>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49" name="Text Box 81"/>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50" name="Text Box 82"/>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51" name="Text Box 79"/>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52" name="Text Box 80"/>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53" name="Text Box 81"/>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54" name="Text Box 79"/>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55" name="Text Box 80"/>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56" name="Text Box 81"/>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57" name="Text Box 82"/>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58"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59"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60"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61"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62" name="Text Box 79"/>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63" name="Text Box 80"/>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64" name="Text Box 81"/>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65" name="Text Box 82"/>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66" name="Text Box 79"/>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67" name="Text Box 80"/>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68" name="Text Box 81"/>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69" name="Text Box 79"/>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70" name="Text Box 80"/>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71" name="Text Box 81"/>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390525</xdr:rowOff>
    </xdr:to>
    <xdr:sp>
      <xdr:nvSpPr>
        <xdr:cNvPr id="772" name="Text Box 82"/>
        <xdr:cNvSpPr txBox="1">
          <a:spLocks noChangeArrowheads="1"/>
        </xdr:cNvSpPr>
      </xdr:nvSpPr>
      <xdr:spPr>
        <a:xfrm>
          <a:off x="12192000" y="76536550"/>
          <a:ext cx="76200" cy="390525"/>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73" name="Text Box 79"/>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74" name="Text Box 80"/>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75" name="Text Box 81"/>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22</xdr:col>
      <xdr:colOff>0</xdr:colOff>
      <xdr:row>73</xdr:row>
      <xdr:rowOff>0</xdr:rowOff>
    </xdr:from>
    <xdr:to>
      <xdr:col>22</xdr:col>
      <xdr:colOff>76200</xdr:colOff>
      <xdr:row>73</xdr:row>
      <xdr:rowOff>381000</xdr:rowOff>
    </xdr:to>
    <xdr:sp>
      <xdr:nvSpPr>
        <xdr:cNvPr id="776" name="Text Box 82"/>
        <xdr:cNvSpPr txBox="1">
          <a:spLocks noChangeArrowheads="1"/>
        </xdr:cNvSpPr>
      </xdr:nvSpPr>
      <xdr:spPr>
        <a:xfrm>
          <a:off x="12192000" y="765365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77"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78"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79"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0"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1"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2"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3"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4"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5"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6"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7"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8"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89"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0"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1"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2"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3"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4"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5"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6"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7"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8"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799"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800"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801"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802"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803"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804"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805" name="Text Box 79"/>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806" name="Text Box 80"/>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807" name="Text Box 81"/>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228600</xdr:rowOff>
    </xdr:to>
    <xdr:sp>
      <xdr:nvSpPr>
        <xdr:cNvPr id="808" name="Text Box 82"/>
        <xdr:cNvSpPr txBox="1">
          <a:spLocks noChangeArrowheads="1"/>
        </xdr:cNvSpPr>
      </xdr:nvSpPr>
      <xdr:spPr>
        <a:xfrm>
          <a:off x="11534775" y="102546150"/>
          <a:ext cx="76200" cy="2286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09"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0"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1"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2"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3"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4"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5"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6"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7"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8"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19"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0"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1"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2"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3"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4"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5"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6"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7"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8"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29"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0"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1"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2"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3"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4"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5"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6"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7"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8"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39"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0"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1"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2"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3"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4"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5"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6"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7"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8"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49"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50"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51"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52"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53"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54"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55"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56" name="Text Box 82"/>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57"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58"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59"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60"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61"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62"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63" name="Text Box 82"/>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64"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65"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66"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67"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68"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69"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70"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71" name="Text Box 82"/>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72"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73"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74"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75" name="Text Box 79"/>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76" name="Text Box 80"/>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77" name="Text Box 81"/>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390525</xdr:rowOff>
    </xdr:to>
    <xdr:sp>
      <xdr:nvSpPr>
        <xdr:cNvPr id="878" name="Text Box 82"/>
        <xdr:cNvSpPr txBox="1">
          <a:spLocks noChangeArrowheads="1"/>
        </xdr:cNvSpPr>
      </xdr:nvSpPr>
      <xdr:spPr>
        <a:xfrm>
          <a:off x="11534775" y="102546150"/>
          <a:ext cx="76200" cy="390525"/>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79" name="Text Box 79"/>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80" name="Text Box 80"/>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81" name="Text Box 81"/>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21</xdr:col>
      <xdr:colOff>0</xdr:colOff>
      <xdr:row>105</xdr:row>
      <xdr:rowOff>0</xdr:rowOff>
    </xdr:from>
    <xdr:to>
      <xdr:col>21</xdr:col>
      <xdr:colOff>76200</xdr:colOff>
      <xdr:row>105</xdr:row>
      <xdr:rowOff>381000</xdr:rowOff>
    </xdr:to>
    <xdr:sp>
      <xdr:nvSpPr>
        <xdr:cNvPr id="882" name="Text Box 82"/>
        <xdr:cNvSpPr txBox="1">
          <a:spLocks noChangeArrowheads="1"/>
        </xdr:cNvSpPr>
      </xdr:nvSpPr>
      <xdr:spPr>
        <a:xfrm>
          <a:off x="11534775" y="102546150"/>
          <a:ext cx="76200" cy="381000"/>
        </a:xfrm>
        <a:prstGeom prst="rect">
          <a:avLst/>
        </a:prstGeom>
        <a:noFill/>
        <a:ln w="9525">
          <a:noFill/>
          <a:miter lim="800000"/>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883"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884"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885"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886"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887"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888"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889"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890"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891"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892"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893"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894"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895"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896"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897"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898"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899"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00"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01"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02"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03"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04"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05"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06"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907"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08"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909"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10"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911"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12"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13"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14"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15"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16"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17"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18"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19"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20"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21"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22"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23"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24"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25"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26"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27"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928"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29"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930"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31"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536575</xdr:rowOff>
    </xdr:to>
    <xdr:sp>
      <xdr:nvSpPr>
        <xdr:cNvPr id="932" name="Text Box 9540"/>
        <xdr:cNvSpPr txBox="1"/>
      </xdr:nvSpPr>
      <xdr:spPr>
        <a:xfrm>
          <a:off x="6848475" y="102546150"/>
          <a:ext cx="79375" cy="536575"/>
        </a:xfrm>
        <a:prstGeom prst="rect">
          <a:avLst/>
        </a:prstGeom>
        <a:noFill/>
        <a:ln w="9525">
          <a:noFill/>
        </a:ln>
      </xdr:spPr>
    </xdr:sp>
    <xdr:clientData/>
  </xdr:twoCellAnchor>
  <xdr:twoCellAnchor editAs="oneCell">
    <xdr:from>
      <xdr:col>7</xdr:col>
      <xdr:colOff>0</xdr:colOff>
      <xdr:row>105</xdr:row>
      <xdr:rowOff>0</xdr:rowOff>
    </xdr:from>
    <xdr:to>
      <xdr:col>7</xdr:col>
      <xdr:colOff>79375</xdr:colOff>
      <xdr:row>105</xdr:row>
      <xdr:rowOff>688975</xdr:rowOff>
    </xdr:to>
    <xdr:sp>
      <xdr:nvSpPr>
        <xdr:cNvPr id="933" name="Text Box 9540"/>
        <xdr:cNvSpPr txBox="1"/>
      </xdr:nvSpPr>
      <xdr:spPr>
        <a:xfrm>
          <a:off x="6848475" y="102546150"/>
          <a:ext cx="79375" cy="688975"/>
        </a:xfrm>
        <a:prstGeom prst="rect">
          <a:avLst/>
        </a:prstGeom>
        <a:noFill/>
        <a:ln w="9525">
          <a:noFill/>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34"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35"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36"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37"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38"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39"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40"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41"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42" name="Text Box 79"/>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43" name="Text Box 80"/>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44" name="Text Box 81"/>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editAs="oneCell">
    <xdr:from>
      <xdr:col>7</xdr:col>
      <xdr:colOff>628650</xdr:colOff>
      <xdr:row>105</xdr:row>
      <xdr:rowOff>0</xdr:rowOff>
    </xdr:from>
    <xdr:to>
      <xdr:col>7</xdr:col>
      <xdr:colOff>704850</xdr:colOff>
      <xdr:row>105</xdr:row>
      <xdr:rowOff>219075</xdr:rowOff>
    </xdr:to>
    <xdr:sp>
      <xdr:nvSpPr>
        <xdr:cNvPr id="945" name="Text Box 82"/>
        <xdr:cNvSpPr txBox="1">
          <a:spLocks noChangeArrowheads="1"/>
        </xdr:cNvSpPr>
      </xdr:nvSpPr>
      <xdr:spPr>
        <a:xfrm>
          <a:off x="7477125" y="102546150"/>
          <a:ext cx="76200" cy="219075"/>
        </a:xfrm>
        <a:prstGeom prst="rect">
          <a:avLst/>
        </a:prstGeom>
        <a:noFill/>
        <a:ln w="9525">
          <a:noFill/>
          <a:miter lim="800000"/>
        </a:ln>
      </xdr:spPr>
    </xdr:sp>
    <xdr:clientData/>
  </xdr:twoCellAnchor>
  <xdr:twoCellAnchor>
    <xdr:from>
      <xdr:col>7</xdr:col>
      <xdr:colOff>0</xdr:colOff>
      <xdr:row>105</xdr:row>
      <xdr:rowOff>0</xdr:rowOff>
    </xdr:from>
    <xdr:to>
      <xdr:col>7</xdr:col>
      <xdr:colOff>75885</xdr:colOff>
      <xdr:row>105</xdr:row>
      <xdr:rowOff>670917</xdr:rowOff>
    </xdr:to>
    <xdr:sp>
      <xdr:nvSpPr>
        <xdr:cNvPr id="946"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47"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48"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520303</xdr:rowOff>
    </xdr:to>
    <xdr:sp>
      <xdr:nvSpPr>
        <xdr:cNvPr id="949" name=" "/>
        <xdr:cNvSpPr txBox="1"/>
      </xdr:nvSpPr>
      <xdr:spPr>
        <a:xfrm>
          <a:off x="6848475" y="102546150"/>
          <a:ext cx="75565" cy="520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50"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520303</xdr:rowOff>
    </xdr:to>
    <xdr:sp>
      <xdr:nvSpPr>
        <xdr:cNvPr id="951" name=" "/>
        <xdr:cNvSpPr txBox="1"/>
      </xdr:nvSpPr>
      <xdr:spPr>
        <a:xfrm>
          <a:off x="6848475" y="102546150"/>
          <a:ext cx="75565" cy="520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52"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520303</xdr:rowOff>
    </xdr:to>
    <xdr:sp>
      <xdr:nvSpPr>
        <xdr:cNvPr id="953" name=" "/>
        <xdr:cNvSpPr txBox="1"/>
      </xdr:nvSpPr>
      <xdr:spPr>
        <a:xfrm>
          <a:off x="6848475" y="102546150"/>
          <a:ext cx="75565" cy="520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54"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55"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56"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57"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58"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59"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60"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61"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62"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63"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64"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65"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66"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67"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68"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69"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520303</xdr:rowOff>
    </xdr:to>
    <xdr:sp>
      <xdr:nvSpPr>
        <xdr:cNvPr id="970" name=" "/>
        <xdr:cNvSpPr txBox="1"/>
      </xdr:nvSpPr>
      <xdr:spPr>
        <a:xfrm>
          <a:off x="6848475" y="102546150"/>
          <a:ext cx="75565" cy="520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71"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520303</xdr:rowOff>
    </xdr:to>
    <xdr:sp>
      <xdr:nvSpPr>
        <xdr:cNvPr id="972" name=" "/>
        <xdr:cNvSpPr txBox="1"/>
      </xdr:nvSpPr>
      <xdr:spPr>
        <a:xfrm>
          <a:off x="6848475" y="102546150"/>
          <a:ext cx="75565" cy="520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73"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520303</xdr:rowOff>
    </xdr:to>
    <xdr:sp>
      <xdr:nvSpPr>
        <xdr:cNvPr id="974" name=" "/>
        <xdr:cNvSpPr txBox="1"/>
      </xdr:nvSpPr>
      <xdr:spPr>
        <a:xfrm>
          <a:off x="6848475" y="102546150"/>
          <a:ext cx="75565" cy="520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75"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76"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77"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78"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79"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80"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81"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82"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83"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84"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85"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86"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87"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88"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89"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90"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520303</xdr:rowOff>
    </xdr:to>
    <xdr:sp>
      <xdr:nvSpPr>
        <xdr:cNvPr id="991" name=" "/>
        <xdr:cNvSpPr txBox="1"/>
      </xdr:nvSpPr>
      <xdr:spPr>
        <a:xfrm>
          <a:off x="6848475" y="102546150"/>
          <a:ext cx="75565" cy="520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92"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520303</xdr:rowOff>
    </xdr:to>
    <xdr:sp>
      <xdr:nvSpPr>
        <xdr:cNvPr id="993" name=" "/>
        <xdr:cNvSpPr txBox="1"/>
      </xdr:nvSpPr>
      <xdr:spPr>
        <a:xfrm>
          <a:off x="6848475" y="102546150"/>
          <a:ext cx="75565" cy="520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94"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520303</xdr:rowOff>
    </xdr:to>
    <xdr:sp>
      <xdr:nvSpPr>
        <xdr:cNvPr id="995" name=" "/>
        <xdr:cNvSpPr txBox="1"/>
      </xdr:nvSpPr>
      <xdr:spPr>
        <a:xfrm>
          <a:off x="6848475" y="102546150"/>
          <a:ext cx="75565" cy="520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105</xdr:row>
      <xdr:rowOff>0</xdr:rowOff>
    </xdr:from>
    <xdr:to>
      <xdr:col>7</xdr:col>
      <xdr:colOff>75885</xdr:colOff>
      <xdr:row>105</xdr:row>
      <xdr:rowOff>670917</xdr:rowOff>
    </xdr:to>
    <xdr:sp>
      <xdr:nvSpPr>
        <xdr:cNvPr id="996" name=" "/>
        <xdr:cNvSpPr txBox="1"/>
      </xdr:nvSpPr>
      <xdr:spPr>
        <a:xfrm>
          <a:off x="6848475" y="102546150"/>
          <a:ext cx="75565" cy="670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97"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98"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999"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1000"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1001"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1002"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1003"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1004"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1005"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1006"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1007"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625150</xdr:colOff>
      <xdr:row>105</xdr:row>
      <xdr:rowOff>0</xdr:rowOff>
    </xdr:from>
    <xdr:to>
      <xdr:col>7</xdr:col>
      <xdr:colOff>702842</xdr:colOff>
      <xdr:row>105</xdr:row>
      <xdr:rowOff>200818</xdr:rowOff>
    </xdr:to>
    <xdr:sp>
      <xdr:nvSpPr>
        <xdr:cNvPr id="1008" name=" "/>
        <xdr:cNvSpPr txBox="1"/>
      </xdr:nvSpPr>
      <xdr:spPr>
        <a:xfrm>
          <a:off x="7473315" y="102546150"/>
          <a:ext cx="77470" cy="20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0</xdr:colOff>
      <xdr:row>105</xdr:row>
      <xdr:rowOff>0</xdr:rowOff>
    </xdr:from>
    <xdr:to>
      <xdr:col>19</xdr:col>
      <xdr:colOff>76200</xdr:colOff>
      <xdr:row>105</xdr:row>
      <xdr:rowOff>228600</xdr:rowOff>
    </xdr:to>
    <xdr:sp>
      <xdr:nvSpPr>
        <xdr:cNvPr id="1009"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0"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1"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2"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3"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4"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5"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6"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7"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8"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19"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0"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1"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2"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3"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4"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5"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6"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7"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8"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29"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0"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1"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2"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3"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4"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5"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6"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7" name="Text Box 79"/>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8" name="Text Box 80"/>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39" name="Text Box 81"/>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228600</xdr:rowOff>
    </xdr:to>
    <xdr:sp>
      <xdr:nvSpPr>
        <xdr:cNvPr id="1040" name="Text Box 82"/>
        <xdr:cNvSpPr txBox="1">
          <a:spLocks noChangeArrowheads="1"/>
        </xdr:cNvSpPr>
      </xdr:nvSpPr>
      <xdr:spPr>
        <a:xfrm>
          <a:off x="9953625" y="102546150"/>
          <a:ext cx="76200" cy="2286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41"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42"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43"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44"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45"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46"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47"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48"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49"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0"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1"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2"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3"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4"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5"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6"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7"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8"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59"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0"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1"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2"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3"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4"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5"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6"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7"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8"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69"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0"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1"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2"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3"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4"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5"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6"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7"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8"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79"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80"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81"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82"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83"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84"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85"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86"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87"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88" name="Text Box 82"/>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89"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90"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91"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92"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93"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94"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095" name="Text Box 82"/>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96"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97"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98"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099"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0"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1"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2"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3" name="Text Box 82"/>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4"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5"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6"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7" name="Text Box 79"/>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8" name="Text Box 80"/>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09" name="Text Box 81"/>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390525</xdr:rowOff>
    </xdr:to>
    <xdr:sp>
      <xdr:nvSpPr>
        <xdr:cNvPr id="1110" name="Text Box 82"/>
        <xdr:cNvSpPr txBox="1">
          <a:spLocks noChangeArrowheads="1"/>
        </xdr:cNvSpPr>
      </xdr:nvSpPr>
      <xdr:spPr>
        <a:xfrm>
          <a:off x="9953625" y="102546150"/>
          <a:ext cx="76200" cy="390525"/>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111" name="Text Box 79"/>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112" name="Text Box 80"/>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113" name="Text Box 81"/>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editAs="oneCell">
    <xdr:from>
      <xdr:col>19</xdr:col>
      <xdr:colOff>0</xdr:colOff>
      <xdr:row>105</xdr:row>
      <xdr:rowOff>0</xdr:rowOff>
    </xdr:from>
    <xdr:to>
      <xdr:col>19</xdr:col>
      <xdr:colOff>76200</xdr:colOff>
      <xdr:row>105</xdr:row>
      <xdr:rowOff>381000</xdr:rowOff>
    </xdr:to>
    <xdr:sp>
      <xdr:nvSpPr>
        <xdr:cNvPr id="1114" name="Text Box 82"/>
        <xdr:cNvSpPr txBox="1">
          <a:spLocks noChangeArrowheads="1"/>
        </xdr:cNvSpPr>
      </xdr:nvSpPr>
      <xdr:spPr>
        <a:xfrm>
          <a:off x="9953625" y="102546150"/>
          <a:ext cx="76200" cy="381000"/>
        </a:xfrm>
        <a:prstGeom prst="rect">
          <a:avLst/>
        </a:prstGeom>
        <a:noFill/>
        <a:ln w="9525">
          <a:noFill/>
          <a:miter lim="800000"/>
        </a:ln>
      </xdr:spPr>
    </xdr:sp>
    <xdr:clientData/>
  </xdr:twoCellAnchor>
  <xdr:twoCellAnchor>
    <xdr:from>
      <xdr:col>19</xdr:col>
      <xdr:colOff>0</xdr:colOff>
      <xdr:row>105</xdr:row>
      <xdr:rowOff>0</xdr:rowOff>
    </xdr:from>
    <xdr:to>
      <xdr:col>19</xdr:col>
      <xdr:colOff>74930</xdr:colOff>
      <xdr:row>105</xdr:row>
      <xdr:rowOff>214510</xdr:rowOff>
    </xdr:to>
    <xdr:sp>
      <xdr:nvSpPr>
        <xdr:cNvPr id="1115"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16"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17"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18"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19"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0"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1"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2"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3"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4"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5"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6"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7"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8"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29"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0"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1"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2"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3"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4"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5"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6"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7"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8"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39"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40"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41"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42"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43"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44"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45"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214510</xdr:rowOff>
    </xdr:to>
    <xdr:sp>
      <xdr:nvSpPr>
        <xdr:cNvPr id="1146" name=" "/>
        <xdr:cNvSpPr txBox="1"/>
      </xdr:nvSpPr>
      <xdr:spPr>
        <a:xfrm>
          <a:off x="9953625" y="102546150"/>
          <a:ext cx="74930" cy="213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47"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48"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49"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0"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1"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2"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3"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4"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5"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6"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7"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8"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59"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0"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1"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2"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3"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4"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5"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6"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7"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8"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69"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0"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1"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2"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3"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4"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5"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6"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7"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8"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79"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0"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1"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2"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3"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4"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5"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6"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7"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8"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89"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0"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1"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2"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3"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4"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5"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6"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7"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8"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199"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0"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1"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2"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3"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4"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5"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6"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7"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8"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09"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0"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1"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2"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3"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4"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5"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6"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7"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8"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19"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19</xdr:col>
      <xdr:colOff>0</xdr:colOff>
      <xdr:row>105</xdr:row>
      <xdr:rowOff>0</xdr:rowOff>
    </xdr:from>
    <xdr:to>
      <xdr:col>19</xdr:col>
      <xdr:colOff>74930</xdr:colOff>
      <xdr:row>105</xdr:row>
      <xdr:rowOff>365125</xdr:rowOff>
    </xdr:to>
    <xdr:sp>
      <xdr:nvSpPr>
        <xdr:cNvPr id="1220" name=" "/>
        <xdr:cNvSpPr txBox="1"/>
      </xdr:nvSpPr>
      <xdr:spPr>
        <a:xfrm>
          <a:off x="9953625" y="102546150"/>
          <a:ext cx="74930" cy="365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32</xdr:row>
      <xdr:rowOff>0</xdr:rowOff>
    </xdr:from>
    <xdr:to>
      <xdr:col>7</xdr:col>
      <xdr:colOff>79375</xdr:colOff>
      <xdr:row>33</xdr:row>
      <xdr:rowOff>79375</xdr:rowOff>
    </xdr:to>
    <xdr:sp>
      <xdr:nvSpPr>
        <xdr:cNvPr id="122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2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2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224"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2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22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2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228"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2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0"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1"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2"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3"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4"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5"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6"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7"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8"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39"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40"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41"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4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243"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4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4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24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4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4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4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5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5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52"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53"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54"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55"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56"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57"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58"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59"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0"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1"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2"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3"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4"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5"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6"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7"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8"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69"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70"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71"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72"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73"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74"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75"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7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7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7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7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8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8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8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8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8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85"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86"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87"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288"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8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290"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9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9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293"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9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9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9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9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9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29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30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01"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02"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03"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04"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05"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06"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07"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08"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09"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10"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11"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312"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13"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14"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15"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31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17"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318"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19"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320"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21"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22"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23"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24"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25"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26"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27"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28"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29"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30"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31"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32"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33"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34"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35"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36"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337"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38"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33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40"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341"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42"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4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4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4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4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4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4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4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5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5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5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5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5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55"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56"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57"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358"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59"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360"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61"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362"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363"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64"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65"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66"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67"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68"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69"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70"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71"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72"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73"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74"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75"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37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37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37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79"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0"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1"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2"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8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5"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6"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7"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8"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399"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00"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01"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02"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0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0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0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0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407"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0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40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1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411"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1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1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1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1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1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1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1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1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2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2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2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2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2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2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42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2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2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42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3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3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3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3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3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35"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36"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37"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38"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39"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0"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1"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2"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4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5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5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5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5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5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55"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56"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57"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58"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5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0"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1"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2"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3"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4"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5"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6"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7"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8"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69"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70"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471"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7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473"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7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7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47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7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7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7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8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8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8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48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84"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85"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86"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87"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88"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89"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90"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91"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92"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93"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94"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495"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1496"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49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1498"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49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1500"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0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02"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03"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04"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05"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06"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07"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08"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09"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10"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11"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12"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13"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1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1515"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1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1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1518"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1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2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2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2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2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24"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25"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26"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27"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28"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29"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0"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1"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2"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3"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4"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5"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6"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7"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8"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39"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40"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41"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42"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43"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44"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45"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46"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47"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4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49"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0"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1"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2"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3"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4"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5"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6"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7"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8"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59"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60"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6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1562"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6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6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1565"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6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6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6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6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7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7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157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73"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74"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75"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76"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77"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78"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79"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80"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81" name="Text Box 79"/>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82" name="Text Box 80"/>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83" name="Text Box 81"/>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6</xdr:col>
      <xdr:colOff>542925</xdr:colOff>
      <xdr:row>32</xdr:row>
      <xdr:rowOff>0</xdr:rowOff>
    </xdr:from>
    <xdr:to>
      <xdr:col>7</xdr:col>
      <xdr:colOff>9525</xdr:colOff>
      <xdr:row>32</xdr:row>
      <xdr:rowOff>219075</xdr:rowOff>
    </xdr:to>
    <xdr:sp>
      <xdr:nvSpPr>
        <xdr:cNvPr id="1584" name="Text Box 82"/>
        <xdr:cNvSpPr txBox="1">
          <a:spLocks noChangeArrowheads="1"/>
        </xdr:cNvSpPr>
      </xdr:nvSpPr>
      <xdr:spPr>
        <a:xfrm>
          <a:off x="6238875" y="38868350"/>
          <a:ext cx="619125"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58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58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58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588"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58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590"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591"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592"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593"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594"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595"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59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59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59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59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00"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0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02"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0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04"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0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06"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07"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08"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09"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10"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11"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12"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13"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14"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15"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16"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17"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1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1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2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2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22"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2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2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2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2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2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28"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29"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0"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1"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2"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3"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4"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5"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6"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7"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8"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39"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0"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1"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2"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3"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4"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5"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6"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7"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8"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49"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50"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51"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5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5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5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5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5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5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5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5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6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6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6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6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6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6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6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6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6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6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7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7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7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7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7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7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67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77"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78"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79"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80"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81"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82"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83"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84"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85"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86"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87"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688"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689"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690"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691"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92"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693"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94"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695"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69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697"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98"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699"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0"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1"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2"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3"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4"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5"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6"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7"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8"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09"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10"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11"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12"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713"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14"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715"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16"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717"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18"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19"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0"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1"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2"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2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3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31"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32"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33"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734"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35"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73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37"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738"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739"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0"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1"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2"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3"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4"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5"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6"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7"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8"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49"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50"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51"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5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5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5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55"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56"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57"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58"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59"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0"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1"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2"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6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7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7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7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7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7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75"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76"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77"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78"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7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8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8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8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783"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8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785"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8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787"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78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89"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0"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1"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2"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79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0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0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02"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0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0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05"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0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0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0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0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1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1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1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1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1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15"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16"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17"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18"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19"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0"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1"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2"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2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3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3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3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3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3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3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36"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37"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38"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39"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40"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41"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42"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43"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44"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45"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46"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47"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4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4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5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5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52"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5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5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5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5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5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5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5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0"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1"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2"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3"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4"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5"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6"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7"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8" name="Text Box 79"/>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69" name="Text Box 80"/>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70" name="Text Box 81"/>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685800</xdr:colOff>
      <xdr:row>32</xdr:row>
      <xdr:rowOff>0</xdr:rowOff>
    </xdr:from>
    <xdr:to>
      <xdr:col>7</xdr:col>
      <xdr:colOff>762000</xdr:colOff>
      <xdr:row>32</xdr:row>
      <xdr:rowOff>219075</xdr:rowOff>
    </xdr:to>
    <xdr:sp>
      <xdr:nvSpPr>
        <xdr:cNvPr id="1871" name="Text Box 82"/>
        <xdr:cNvSpPr txBox="1">
          <a:spLocks noChangeArrowheads="1"/>
        </xdr:cNvSpPr>
      </xdr:nvSpPr>
      <xdr:spPr>
        <a:xfrm>
          <a:off x="753427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7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7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7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75"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76"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77"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78"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7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80"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81"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82"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83"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8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8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8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87"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8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8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9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891"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89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9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9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9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9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97"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98"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899"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00"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01"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02"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03"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04"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0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0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0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908"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0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910"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1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912"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1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14"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15"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16"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17"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18"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19"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20"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21"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22"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23"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24"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25"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2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2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2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929"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3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931"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3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536575</xdr:rowOff>
    </xdr:to>
    <xdr:sp>
      <xdr:nvSpPr>
        <xdr:cNvPr id="1933" name="Text Box 9540"/>
        <xdr:cNvSpPr txBox="1"/>
      </xdr:nvSpPr>
      <xdr:spPr>
        <a:xfrm>
          <a:off x="6848475" y="38868350"/>
          <a:ext cx="79375" cy="536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3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35"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36"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37"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38"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39"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40"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41"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42"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43" name="Text Box 79"/>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44" name="Text Box 80"/>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45" name="Text Box 81"/>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628650</xdr:colOff>
      <xdr:row>32</xdr:row>
      <xdr:rowOff>0</xdr:rowOff>
    </xdr:from>
    <xdr:to>
      <xdr:col>7</xdr:col>
      <xdr:colOff>704850</xdr:colOff>
      <xdr:row>32</xdr:row>
      <xdr:rowOff>219075</xdr:rowOff>
    </xdr:to>
    <xdr:sp>
      <xdr:nvSpPr>
        <xdr:cNvPr id="1946" name="Text Box 82"/>
        <xdr:cNvSpPr txBox="1">
          <a:spLocks noChangeArrowheads="1"/>
        </xdr:cNvSpPr>
      </xdr:nvSpPr>
      <xdr:spPr>
        <a:xfrm>
          <a:off x="7477125" y="38868350"/>
          <a:ext cx="76200" cy="219075"/>
        </a:xfrm>
        <a:prstGeom prst="rect">
          <a:avLst/>
        </a:prstGeom>
        <a:noFill/>
        <a:ln w="9525">
          <a:noFill/>
          <a:miter lim="800000"/>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4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4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4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5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6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7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7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7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73"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74"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75"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76"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77"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78"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79"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0"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1"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2"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3"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4"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5"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6"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7"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8"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89"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90805</xdr:rowOff>
    </xdr:to>
    <xdr:sp>
      <xdr:nvSpPr>
        <xdr:cNvPr id="1990" name="Text Box 9540"/>
        <xdr:cNvSpPr txBox="1"/>
      </xdr:nvSpPr>
      <xdr:spPr>
        <a:xfrm>
          <a:off x="6848475" y="3886835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9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9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9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9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9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9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9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9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199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0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1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2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39"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0"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1"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2"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3"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4"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5"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6"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7"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8" name="Text Box 9540"/>
        <xdr:cNvSpPr txBox="1"/>
      </xdr:nvSpPr>
      <xdr:spPr>
        <a:xfrm>
          <a:off x="6848475" y="38868350"/>
          <a:ext cx="79375" cy="6889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79375</xdr:rowOff>
    </xdr:to>
    <xdr:sp>
      <xdr:nvSpPr>
        <xdr:cNvPr id="2049" name="Text Box 9540"/>
        <xdr:cNvSpPr txBox="1"/>
      </xdr:nvSpPr>
      <xdr:spPr>
        <a:xfrm>
          <a:off x="6848475"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5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5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5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2053"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5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2055"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5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2057"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5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59" name="Text Box 79"/>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0" name="Text Box 80"/>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1" name="Text Box 81"/>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2" name="Text Box 82"/>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3" name="Text Box 79"/>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4" name="Text Box 80"/>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5" name="Text Box 81"/>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6" name="Text Box 82"/>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7" name="Text Box 79"/>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8" name="Text Box 80"/>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69" name="Text Box 81"/>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70" name="Text Box 82"/>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7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7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7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2074"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75"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2076"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7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2078"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7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0" name="Text Box 79"/>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1" name="Text Box 80"/>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2" name="Text Box 81"/>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3" name="Text Box 82"/>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4" name="Text Box 79"/>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5" name="Text Box 80"/>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6" name="Text Box 81"/>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7" name="Text Box 82"/>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8" name="Text Box 79"/>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89" name="Text Box 80"/>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90" name="Text Box 81"/>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091" name="Text Box 82"/>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9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9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9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2095"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9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2097"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09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32</xdr:row>
      <xdr:rowOff>536575</xdr:rowOff>
    </xdr:to>
    <xdr:sp>
      <xdr:nvSpPr>
        <xdr:cNvPr id="2099" name="Text Box 9540"/>
        <xdr:cNvSpPr txBox="1"/>
      </xdr:nvSpPr>
      <xdr:spPr>
        <a:xfrm>
          <a:off x="5695950" y="38868350"/>
          <a:ext cx="79375" cy="5365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0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01" name="Text Box 79"/>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02" name="Text Box 80"/>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03" name="Text Box 81"/>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04" name="Text Box 82"/>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05" name="Text Box 79"/>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06" name="Text Box 80"/>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07" name="Text Box 81"/>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08" name="Text Box 82"/>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09" name="Text Box 79"/>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10" name="Text Box 80"/>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11" name="Text Box 81"/>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628650</xdr:colOff>
      <xdr:row>32</xdr:row>
      <xdr:rowOff>0</xdr:rowOff>
    </xdr:from>
    <xdr:to>
      <xdr:col>6</xdr:col>
      <xdr:colOff>704850</xdr:colOff>
      <xdr:row>32</xdr:row>
      <xdr:rowOff>219075</xdr:rowOff>
    </xdr:to>
    <xdr:sp>
      <xdr:nvSpPr>
        <xdr:cNvPr id="2112" name="Text Box 82"/>
        <xdr:cNvSpPr txBox="1">
          <a:spLocks noChangeArrowheads="1"/>
        </xdr:cNvSpPr>
      </xdr:nvSpPr>
      <xdr:spPr>
        <a:xfrm>
          <a:off x="6324600" y="38868350"/>
          <a:ext cx="76200" cy="219075"/>
        </a:xfrm>
        <a:prstGeom prst="rect">
          <a:avLst/>
        </a:prstGeom>
        <a:noFill/>
        <a:ln w="9525">
          <a:noFill/>
          <a:miter lim="800000"/>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1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1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15"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1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1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1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1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5"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2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5"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3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5"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4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5"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5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3"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4"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5"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6"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7"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8"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69"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70"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71"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72" name="Text Box 9540"/>
        <xdr:cNvSpPr txBox="1"/>
      </xdr:nvSpPr>
      <xdr:spPr>
        <a:xfrm>
          <a:off x="5695950" y="38868350"/>
          <a:ext cx="79375" cy="688975"/>
        </a:xfrm>
        <a:prstGeom prst="rect">
          <a:avLst/>
        </a:prstGeom>
        <a:noFill/>
        <a:ln w="9525">
          <a:noFill/>
        </a:ln>
      </xdr:spPr>
    </xdr:sp>
    <xdr:clientData/>
  </xdr:twoCellAnchor>
  <xdr:twoCellAnchor editAs="oneCell">
    <xdr:from>
      <xdr:col>6</xdr:col>
      <xdr:colOff>0</xdr:colOff>
      <xdr:row>32</xdr:row>
      <xdr:rowOff>0</xdr:rowOff>
    </xdr:from>
    <xdr:to>
      <xdr:col>6</xdr:col>
      <xdr:colOff>79375</xdr:colOff>
      <xdr:row>33</xdr:row>
      <xdr:rowOff>79375</xdr:rowOff>
    </xdr:to>
    <xdr:sp>
      <xdr:nvSpPr>
        <xdr:cNvPr id="2173" name="Text Box 9540"/>
        <xdr:cNvSpPr txBox="1"/>
      </xdr:nvSpPr>
      <xdr:spPr>
        <a:xfrm>
          <a:off x="5695950" y="38868350"/>
          <a:ext cx="79375" cy="68897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6"/>
  <sheetViews>
    <sheetView tabSelected="1" view="pageBreakPreview" zoomScaleNormal="70" workbookViewId="0">
      <pane xSplit="4" ySplit="6" topLeftCell="E31" activePane="bottomRight" state="frozen"/>
      <selection/>
      <selection pane="topRight"/>
      <selection pane="bottomLeft"/>
      <selection pane="bottomRight" activeCell="V36" sqref="V36"/>
    </sheetView>
  </sheetViews>
  <sheetFormatPr defaultColWidth="9" defaultRowHeight="15"/>
  <cols>
    <col min="1" max="1" width="4.375" style="1" customWidth="1"/>
    <col min="2" max="2" width="10" style="1" customWidth="1"/>
    <col min="3" max="3" width="5" style="1" customWidth="1"/>
    <col min="4" max="4" width="43.25" style="1" customWidth="1"/>
    <col min="5" max="5" width="5.875" style="1" customWidth="1"/>
    <col min="6" max="6" width="6.25" style="1" customWidth="1"/>
    <col min="7" max="7" width="15.125" style="1" customWidth="1"/>
    <col min="8" max="8" width="21.75" style="13" customWidth="1"/>
    <col min="9" max="11" width="4.375" style="1" hidden="1" customWidth="1"/>
    <col min="12" max="12" width="10" style="1" hidden="1" customWidth="1"/>
    <col min="13" max="15" width="4.375" style="1" hidden="1" customWidth="1"/>
    <col min="16" max="16" width="1.125" style="1" hidden="1" customWidth="1"/>
    <col min="17" max="17" width="6.25" style="1" customWidth="1"/>
    <col min="18" max="18" width="6.125" style="1" customWidth="1"/>
    <col min="19" max="19" width="6.625" style="1" customWidth="1"/>
    <col min="20" max="20" width="11.5" style="1" customWidth="1"/>
    <col min="21" max="21" width="9.25" style="1" customWidth="1"/>
    <col min="22" max="22" width="8.625" style="1" customWidth="1"/>
    <col min="23" max="23" width="12.75" style="1" customWidth="1"/>
    <col min="24" max="24" width="11.5" style="1" customWidth="1"/>
    <col min="25" max="25" width="6.375" style="1" customWidth="1"/>
    <col min="26" max="26" width="7.25" style="1" customWidth="1"/>
    <col min="27" max="27" width="7.125" style="1" customWidth="1"/>
    <col min="28" max="28" width="16.625" style="1" customWidth="1"/>
    <col min="29" max="29" width="19.75" style="1" customWidth="1"/>
    <col min="30" max="16384" width="9" style="14"/>
  </cols>
  <sheetData>
    <row r="1" s="1" customFormat="1" spans="1:29">
      <c r="A1" s="15" t="s">
        <v>0</v>
      </c>
      <c r="B1" s="15"/>
      <c r="C1" s="15"/>
      <c r="D1" s="15"/>
      <c r="E1" s="15"/>
      <c r="F1" s="15"/>
      <c r="G1" s="15"/>
      <c r="H1" s="16" t="s">
        <v>1</v>
      </c>
      <c r="I1" s="15" t="s">
        <v>1</v>
      </c>
      <c r="J1" s="15" t="s">
        <v>1</v>
      </c>
      <c r="K1" s="15"/>
      <c r="L1" s="15"/>
      <c r="M1" s="15"/>
      <c r="N1" s="15"/>
      <c r="O1" s="15"/>
      <c r="P1" s="15"/>
      <c r="Q1" s="15"/>
      <c r="R1" s="15"/>
      <c r="S1" s="15"/>
      <c r="T1" s="15"/>
      <c r="U1" s="15"/>
      <c r="V1" s="15"/>
      <c r="W1" s="15"/>
      <c r="X1" s="15"/>
      <c r="Y1" s="15"/>
      <c r="Z1" s="15"/>
      <c r="AA1" s="15"/>
      <c r="AB1" s="15"/>
      <c r="AC1" s="15"/>
    </row>
    <row r="2" s="1" customFormat="1" ht="31.5" spans="1:29">
      <c r="A2" s="17" t="s">
        <v>2</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row>
    <row r="3" s="1" customFormat="1" spans="1:29">
      <c r="A3" s="16" t="s">
        <v>3</v>
      </c>
      <c r="B3" s="16"/>
      <c r="C3" s="16"/>
      <c r="D3" s="16"/>
      <c r="E3" s="16"/>
      <c r="F3" s="16"/>
      <c r="G3" s="16"/>
      <c r="H3" s="18" t="s">
        <v>4</v>
      </c>
      <c r="I3" s="29"/>
      <c r="J3" s="29"/>
      <c r="K3" s="29"/>
      <c r="L3" s="29"/>
      <c r="M3" s="29"/>
      <c r="N3" s="29"/>
      <c r="O3" s="29"/>
      <c r="P3" s="29"/>
      <c r="Q3" s="29"/>
      <c r="R3" s="29"/>
      <c r="S3" s="29"/>
      <c r="T3" s="29"/>
      <c r="U3" s="29"/>
      <c r="V3" s="29"/>
      <c r="W3" s="29"/>
      <c r="X3" s="29"/>
      <c r="Y3" s="29"/>
      <c r="Z3" s="29"/>
      <c r="AA3" s="29"/>
      <c r="AB3" s="15"/>
      <c r="AC3" s="15"/>
    </row>
    <row r="4" s="2" customFormat="1" ht="12" spans="1:29">
      <c r="A4" s="19" t="s">
        <v>5</v>
      </c>
      <c r="B4" s="20" t="s">
        <v>6</v>
      </c>
      <c r="C4" s="20" t="s">
        <v>7</v>
      </c>
      <c r="D4" s="19" t="s">
        <v>8</v>
      </c>
      <c r="E4" s="20" t="s">
        <v>9</v>
      </c>
      <c r="F4" s="20" t="s">
        <v>10</v>
      </c>
      <c r="G4" s="20" t="s">
        <v>11</v>
      </c>
      <c r="H4" s="19" t="s">
        <v>12</v>
      </c>
      <c r="I4" s="19" t="s">
        <v>13</v>
      </c>
      <c r="J4" s="19"/>
      <c r="K4" s="19"/>
      <c r="L4" s="19"/>
      <c r="M4" s="19"/>
      <c r="N4" s="19"/>
      <c r="O4" s="19"/>
      <c r="P4" s="19"/>
      <c r="Q4" s="20" t="s">
        <v>14</v>
      </c>
      <c r="R4" s="20" t="s">
        <v>15</v>
      </c>
      <c r="S4" s="19" t="s">
        <v>16</v>
      </c>
      <c r="T4" s="19" t="s">
        <v>17</v>
      </c>
      <c r="U4" s="19"/>
      <c r="V4" s="19"/>
      <c r="W4" s="19"/>
      <c r="X4" s="19"/>
      <c r="Y4" s="19"/>
      <c r="Z4" s="19"/>
      <c r="AA4" s="19"/>
      <c r="AB4" s="20" t="s">
        <v>18</v>
      </c>
      <c r="AC4" s="19" t="s">
        <v>19</v>
      </c>
    </row>
    <row r="5" s="2" customFormat="1" ht="72" spans="1:29">
      <c r="A5" s="19"/>
      <c r="B5" s="21"/>
      <c r="C5" s="21"/>
      <c r="D5" s="19"/>
      <c r="E5" s="21"/>
      <c r="F5" s="21"/>
      <c r="G5" s="21"/>
      <c r="H5" s="19"/>
      <c r="I5" s="19" t="s">
        <v>20</v>
      </c>
      <c r="J5" s="19" t="s">
        <v>21</v>
      </c>
      <c r="K5" s="19" t="s">
        <v>22</v>
      </c>
      <c r="L5" s="19" t="s">
        <v>23</v>
      </c>
      <c r="M5" s="19" t="s">
        <v>24</v>
      </c>
      <c r="N5" s="19" t="s">
        <v>25</v>
      </c>
      <c r="O5" s="19" t="s">
        <v>26</v>
      </c>
      <c r="P5" s="19" t="s">
        <v>27</v>
      </c>
      <c r="Q5" s="21"/>
      <c r="R5" s="21"/>
      <c r="S5" s="19"/>
      <c r="T5" s="19" t="s">
        <v>28</v>
      </c>
      <c r="U5" s="19" t="s">
        <v>29</v>
      </c>
      <c r="V5" s="19" t="s">
        <v>30</v>
      </c>
      <c r="W5" s="19" t="s">
        <v>31</v>
      </c>
      <c r="X5" s="19" t="s">
        <v>32</v>
      </c>
      <c r="Y5" s="19" t="s">
        <v>33</v>
      </c>
      <c r="Z5" s="19" t="s">
        <v>34</v>
      </c>
      <c r="AA5" s="19" t="s">
        <v>35</v>
      </c>
      <c r="AB5" s="21"/>
      <c r="AC5" s="19"/>
    </row>
    <row r="6" s="3" customFormat="1" ht="12" spans="1:29">
      <c r="A6" s="22"/>
      <c r="B6" s="22"/>
      <c r="C6" s="20"/>
      <c r="D6" s="20"/>
      <c r="E6" s="20"/>
      <c r="F6" s="20"/>
      <c r="G6" s="20"/>
      <c r="H6" s="20"/>
      <c r="I6" s="30">
        <v>40</v>
      </c>
      <c r="J6" s="30">
        <f>SUM(J7:J106)</f>
        <v>4</v>
      </c>
      <c r="K6" s="30">
        <f>SUM(K7:K106)</f>
        <v>50</v>
      </c>
      <c r="L6" s="30">
        <v>1</v>
      </c>
      <c r="M6" s="30"/>
      <c r="N6" s="30">
        <f>SUM(N7:N106)</f>
        <v>1</v>
      </c>
      <c r="O6" s="30">
        <f>SUM(O7:O106)</f>
        <v>1</v>
      </c>
      <c r="P6" s="30">
        <f>SUM(P7:P9)</f>
        <v>0</v>
      </c>
      <c r="Q6" s="30"/>
      <c r="R6" s="30"/>
      <c r="S6" s="20"/>
      <c r="T6" s="31">
        <f>SUM(T7:T106)</f>
        <v>146487.53</v>
      </c>
      <c r="U6" s="31">
        <f>SUM(U7:U106)</f>
        <v>64641.53</v>
      </c>
      <c r="V6" s="31">
        <v>3214</v>
      </c>
      <c r="W6" s="31"/>
      <c r="X6" s="31">
        <f>SUM(X7:X106)</f>
        <v>78632</v>
      </c>
      <c r="Y6" s="31">
        <f>SUM(Y7:Y9)</f>
        <v>0</v>
      </c>
      <c r="Z6" s="31"/>
      <c r="AA6" s="31">
        <f>SUM(AA7:AA9)</f>
        <v>0</v>
      </c>
      <c r="AB6" s="31"/>
      <c r="AC6" s="36"/>
    </row>
    <row r="7" s="4" customFormat="1" ht="75" customHeight="1" spans="1:29">
      <c r="A7" s="22">
        <v>1</v>
      </c>
      <c r="B7" s="22">
        <v>202204001</v>
      </c>
      <c r="C7" s="22">
        <v>2022</v>
      </c>
      <c r="D7" s="23" t="s">
        <v>36</v>
      </c>
      <c r="E7" s="23" t="s">
        <v>37</v>
      </c>
      <c r="F7" s="22" t="s">
        <v>38</v>
      </c>
      <c r="G7" s="23" t="s">
        <v>39</v>
      </c>
      <c r="H7" s="24" t="s">
        <v>40</v>
      </c>
      <c r="I7" s="22"/>
      <c r="J7" s="22"/>
      <c r="K7" s="22">
        <v>1</v>
      </c>
      <c r="L7" s="22"/>
      <c r="M7" s="22"/>
      <c r="N7" s="22"/>
      <c r="O7" s="22"/>
      <c r="P7" s="22"/>
      <c r="Q7" s="22">
        <v>59</v>
      </c>
      <c r="R7" s="22" t="s">
        <v>41</v>
      </c>
      <c r="S7" s="23" t="s">
        <v>42</v>
      </c>
      <c r="T7" s="23">
        <v>499</v>
      </c>
      <c r="U7" s="23">
        <v>499</v>
      </c>
      <c r="V7" s="23"/>
      <c r="W7" s="23"/>
      <c r="X7" s="32"/>
      <c r="Y7" s="32"/>
      <c r="Z7" s="32"/>
      <c r="AA7" s="32"/>
      <c r="AB7" s="24" t="s">
        <v>43</v>
      </c>
      <c r="AC7" s="32" t="s">
        <v>44</v>
      </c>
    </row>
    <row r="8" s="4" customFormat="1" ht="79" customHeight="1" spans="1:29">
      <c r="A8" s="22">
        <v>2</v>
      </c>
      <c r="B8" s="22">
        <v>202204002</v>
      </c>
      <c r="C8" s="22">
        <v>2022</v>
      </c>
      <c r="D8" s="23" t="s">
        <v>45</v>
      </c>
      <c r="E8" s="23" t="s">
        <v>37</v>
      </c>
      <c r="F8" s="22" t="s">
        <v>38</v>
      </c>
      <c r="G8" s="23" t="s">
        <v>46</v>
      </c>
      <c r="H8" s="24" t="s">
        <v>40</v>
      </c>
      <c r="I8" s="22"/>
      <c r="J8" s="22"/>
      <c r="K8" s="22">
        <v>1</v>
      </c>
      <c r="L8" s="22"/>
      <c r="M8" s="22"/>
      <c r="N8" s="22"/>
      <c r="O8" s="22"/>
      <c r="P8" s="22"/>
      <c r="Q8" s="22">
        <v>26</v>
      </c>
      <c r="R8" s="22" t="s">
        <v>41</v>
      </c>
      <c r="S8" s="23" t="s">
        <v>42</v>
      </c>
      <c r="T8" s="23">
        <v>499</v>
      </c>
      <c r="U8" s="23">
        <v>499</v>
      </c>
      <c r="V8" s="23"/>
      <c r="W8" s="23"/>
      <c r="X8" s="32"/>
      <c r="Y8" s="32"/>
      <c r="Z8" s="32"/>
      <c r="AA8" s="32"/>
      <c r="AB8" s="24" t="s">
        <v>47</v>
      </c>
      <c r="AC8" s="32" t="s">
        <v>44</v>
      </c>
    </row>
    <row r="9" s="4" customFormat="1" ht="64" customHeight="1" spans="1:29">
      <c r="A9" s="22">
        <v>3</v>
      </c>
      <c r="B9" s="22">
        <v>202204003</v>
      </c>
      <c r="C9" s="22">
        <v>2022</v>
      </c>
      <c r="D9" s="23" t="s">
        <v>48</v>
      </c>
      <c r="E9" s="23" t="s">
        <v>37</v>
      </c>
      <c r="F9" s="22" t="s">
        <v>38</v>
      </c>
      <c r="G9" s="23" t="s">
        <v>49</v>
      </c>
      <c r="H9" s="24" t="s">
        <v>50</v>
      </c>
      <c r="I9" s="22"/>
      <c r="J9" s="22"/>
      <c r="K9" s="22">
        <v>1</v>
      </c>
      <c r="L9" s="22"/>
      <c r="M9" s="22"/>
      <c r="N9" s="22"/>
      <c r="O9" s="22"/>
      <c r="P9" s="22"/>
      <c r="Q9" s="22">
        <v>51</v>
      </c>
      <c r="R9" s="22" t="s">
        <v>41</v>
      </c>
      <c r="S9" s="23" t="s">
        <v>42</v>
      </c>
      <c r="T9" s="23">
        <v>499</v>
      </c>
      <c r="U9" s="23">
        <v>499</v>
      </c>
      <c r="V9" s="23"/>
      <c r="W9" s="23"/>
      <c r="X9" s="32"/>
      <c r="Y9" s="32"/>
      <c r="Z9" s="32"/>
      <c r="AA9" s="32"/>
      <c r="AB9" s="24" t="s">
        <v>51</v>
      </c>
      <c r="AC9" s="32" t="s">
        <v>44</v>
      </c>
    </row>
    <row r="10" s="5" customFormat="1" ht="129" customHeight="1" spans="1:29">
      <c r="A10" s="22">
        <v>4</v>
      </c>
      <c r="B10" s="22">
        <v>202204004</v>
      </c>
      <c r="C10" s="22">
        <v>2022</v>
      </c>
      <c r="D10" s="23" t="s">
        <v>52</v>
      </c>
      <c r="E10" s="23" t="s">
        <v>37</v>
      </c>
      <c r="F10" s="22" t="s">
        <v>38</v>
      </c>
      <c r="G10" s="23" t="s">
        <v>53</v>
      </c>
      <c r="H10" s="24" t="s">
        <v>50</v>
      </c>
      <c r="I10" s="22"/>
      <c r="J10" s="22"/>
      <c r="K10" s="22">
        <v>1</v>
      </c>
      <c r="L10" s="22"/>
      <c r="M10" s="22"/>
      <c r="N10" s="22"/>
      <c r="O10" s="22"/>
      <c r="P10" s="22"/>
      <c r="Q10" s="22">
        <v>1026</v>
      </c>
      <c r="R10" s="22" t="s">
        <v>41</v>
      </c>
      <c r="S10" s="23" t="s">
        <v>42</v>
      </c>
      <c r="T10" s="23">
        <v>300</v>
      </c>
      <c r="U10" s="23">
        <v>300</v>
      </c>
      <c r="V10" s="23"/>
      <c r="W10" s="23"/>
      <c r="X10" s="22"/>
      <c r="Y10" s="22"/>
      <c r="Z10" s="22"/>
      <c r="AA10" s="22"/>
      <c r="AB10" s="24" t="s">
        <v>51</v>
      </c>
      <c r="AC10" s="32" t="s">
        <v>44</v>
      </c>
    </row>
    <row r="11" s="6" customFormat="1" ht="120" spans="1:29">
      <c r="A11" s="22">
        <v>5</v>
      </c>
      <c r="B11" s="22">
        <v>202204005</v>
      </c>
      <c r="C11" s="22">
        <v>2022</v>
      </c>
      <c r="D11" s="23" t="s">
        <v>54</v>
      </c>
      <c r="E11" s="23" t="s">
        <v>37</v>
      </c>
      <c r="F11" s="22" t="s">
        <v>38</v>
      </c>
      <c r="G11" s="23" t="s">
        <v>55</v>
      </c>
      <c r="H11" s="24" t="s">
        <v>50</v>
      </c>
      <c r="I11" s="22"/>
      <c r="J11" s="22"/>
      <c r="K11" s="22">
        <v>1</v>
      </c>
      <c r="L11" s="22"/>
      <c r="M11" s="22"/>
      <c r="N11" s="22"/>
      <c r="O11" s="22"/>
      <c r="P11" s="22"/>
      <c r="Q11" s="22">
        <v>750</v>
      </c>
      <c r="R11" s="22" t="s">
        <v>41</v>
      </c>
      <c r="S11" s="23" t="s">
        <v>42</v>
      </c>
      <c r="T11" s="23">
        <v>300</v>
      </c>
      <c r="U11" s="23">
        <v>300</v>
      </c>
      <c r="V11" s="23"/>
      <c r="W11" s="23"/>
      <c r="X11" s="22"/>
      <c r="Y11" s="22"/>
      <c r="Z11" s="22"/>
      <c r="AA11" s="22"/>
      <c r="AB11" s="24" t="s">
        <v>56</v>
      </c>
      <c r="AC11" s="32" t="s">
        <v>44</v>
      </c>
    </row>
    <row r="12" s="6" customFormat="1" ht="120" spans="1:29">
      <c r="A12" s="22">
        <v>6</v>
      </c>
      <c r="B12" s="22">
        <v>202204006</v>
      </c>
      <c r="C12" s="22">
        <v>2022</v>
      </c>
      <c r="D12" s="23" t="s">
        <v>57</v>
      </c>
      <c r="E12" s="23" t="s">
        <v>37</v>
      </c>
      <c r="F12" s="22" t="s">
        <v>38</v>
      </c>
      <c r="G12" s="23" t="s">
        <v>58</v>
      </c>
      <c r="H12" s="24" t="s">
        <v>50</v>
      </c>
      <c r="I12" s="22"/>
      <c r="J12" s="22"/>
      <c r="K12" s="22">
        <v>1</v>
      </c>
      <c r="L12" s="22"/>
      <c r="M12" s="22"/>
      <c r="N12" s="22"/>
      <c r="O12" s="22"/>
      <c r="P12" s="22"/>
      <c r="Q12" s="22">
        <v>465</v>
      </c>
      <c r="R12" s="22" t="s">
        <v>41</v>
      </c>
      <c r="S12" s="23" t="s">
        <v>42</v>
      </c>
      <c r="T12" s="23">
        <v>390</v>
      </c>
      <c r="U12" s="23">
        <v>390</v>
      </c>
      <c r="V12" s="23"/>
      <c r="W12" s="23"/>
      <c r="X12" s="22"/>
      <c r="Y12" s="22"/>
      <c r="Z12" s="22"/>
      <c r="AA12" s="22"/>
      <c r="AB12" s="24" t="s">
        <v>56</v>
      </c>
      <c r="AC12" s="32" t="s">
        <v>44</v>
      </c>
    </row>
    <row r="13" s="6" customFormat="1" ht="108" spans="1:29">
      <c r="A13" s="22">
        <v>7</v>
      </c>
      <c r="B13" s="22">
        <v>202204007</v>
      </c>
      <c r="C13" s="22">
        <v>2022</v>
      </c>
      <c r="D13" s="23" t="s">
        <v>59</v>
      </c>
      <c r="E13" s="23" t="s">
        <v>37</v>
      </c>
      <c r="F13" s="22" t="s">
        <v>38</v>
      </c>
      <c r="G13" s="23" t="s">
        <v>58</v>
      </c>
      <c r="H13" s="24" t="s">
        <v>60</v>
      </c>
      <c r="I13" s="22"/>
      <c r="J13" s="22"/>
      <c r="K13" s="22">
        <v>1</v>
      </c>
      <c r="L13" s="22"/>
      <c r="M13" s="22"/>
      <c r="N13" s="22"/>
      <c r="O13" s="22"/>
      <c r="P13" s="22"/>
      <c r="Q13" s="22">
        <v>465</v>
      </c>
      <c r="R13" s="22" t="s">
        <v>41</v>
      </c>
      <c r="S13" s="23" t="s">
        <v>42</v>
      </c>
      <c r="T13" s="23">
        <v>300</v>
      </c>
      <c r="U13" s="23">
        <v>300</v>
      </c>
      <c r="V13" s="23"/>
      <c r="W13" s="23"/>
      <c r="X13" s="22"/>
      <c r="Y13" s="22"/>
      <c r="Z13" s="22"/>
      <c r="AA13" s="22"/>
      <c r="AB13" s="24" t="s">
        <v>61</v>
      </c>
      <c r="AC13" s="32" t="s">
        <v>44</v>
      </c>
    </row>
    <row r="14" s="6" customFormat="1" ht="108" spans="1:29">
      <c r="A14" s="22">
        <v>8</v>
      </c>
      <c r="B14" s="22">
        <v>202204008</v>
      </c>
      <c r="C14" s="22">
        <v>2022</v>
      </c>
      <c r="D14" s="23" t="s">
        <v>62</v>
      </c>
      <c r="E14" s="23" t="s">
        <v>37</v>
      </c>
      <c r="F14" s="22" t="s">
        <v>38</v>
      </c>
      <c r="G14" s="23" t="s">
        <v>63</v>
      </c>
      <c r="H14" s="24" t="s">
        <v>60</v>
      </c>
      <c r="I14" s="22"/>
      <c r="J14" s="22"/>
      <c r="K14" s="22">
        <v>1</v>
      </c>
      <c r="L14" s="22"/>
      <c r="M14" s="22"/>
      <c r="N14" s="22"/>
      <c r="O14" s="22"/>
      <c r="P14" s="22"/>
      <c r="Q14" s="22">
        <v>1135</v>
      </c>
      <c r="R14" s="22" t="s">
        <v>41</v>
      </c>
      <c r="S14" s="23" t="s">
        <v>42</v>
      </c>
      <c r="T14" s="23">
        <v>300</v>
      </c>
      <c r="U14" s="23">
        <v>300</v>
      </c>
      <c r="V14" s="23"/>
      <c r="W14" s="23"/>
      <c r="X14" s="22"/>
      <c r="Y14" s="22"/>
      <c r="Z14" s="22"/>
      <c r="AA14" s="22"/>
      <c r="AB14" s="24" t="s">
        <v>61</v>
      </c>
      <c r="AC14" s="32" t="s">
        <v>44</v>
      </c>
    </row>
    <row r="15" s="6" customFormat="1" ht="108" spans="1:29">
      <c r="A15" s="22">
        <v>9</v>
      </c>
      <c r="B15" s="22">
        <v>202204009</v>
      </c>
      <c r="C15" s="22">
        <v>2022</v>
      </c>
      <c r="D15" s="23" t="s">
        <v>64</v>
      </c>
      <c r="E15" s="23" t="s">
        <v>37</v>
      </c>
      <c r="F15" s="22" t="s">
        <v>38</v>
      </c>
      <c r="G15" s="23" t="s">
        <v>65</v>
      </c>
      <c r="H15" s="24" t="s">
        <v>66</v>
      </c>
      <c r="I15" s="22"/>
      <c r="J15" s="22"/>
      <c r="K15" s="22">
        <v>1</v>
      </c>
      <c r="L15" s="22"/>
      <c r="M15" s="22"/>
      <c r="N15" s="22"/>
      <c r="O15" s="22"/>
      <c r="P15" s="22"/>
      <c r="Q15" s="22">
        <v>987</v>
      </c>
      <c r="R15" s="22" t="s">
        <v>41</v>
      </c>
      <c r="S15" s="23" t="s">
        <v>42</v>
      </c>
      <c r="T15" s="23">
        <v>600</v>
      </c>
      <c r="U15" s="23">
        <v>600</v>
      </c>
      <c r="V15" s="23"/>
      <c r="W15" s="23"/>
      <c r="X15" s="22"/>
      <c r="Y15" s="22"/>
      <c r="Z15" s="22"/>
      <c r="AA15" s="22"/>
      <c r="AB15" s="24" t="s">
        <v>67</v>
      </c>
      <c r="AC15" s="32" t="s">
        <v>44</v>
      </c>
    </row>
    <row r="16" s="6" customFormat="1" ht="108" spans="1:29">
      <c r="A16" s="22">
        <v>10</v>
      </c>
      <c r="B16" s="22">
        <v>202204010</v>
      </c>
      <c r="C16" s="22">
        <v>2022</v>
      </c>
      <c r="D16" s="23" t="s">
        <v>68</v>
      </c>
      <c r="E16" s="23" t="s">
        <v>37</v>
      </c>
      <c r="F16" s="22" t="s">
        <v>38</v>
      </c>
      <c r="G16" s="23" t="s">
        <v>69</v>
      </c>
      <c r="H16" s="24" t="s">
        <v>66</v>
      </c>
      <c r="I16" s="22"/>
      <c r="J16" s="22"/>
      <c r="K16" s="22">
        <v>1</v>
      </c>
      <c r="L16" s="22"/>
      <c r="M16" s="22"/>
      <c r="N16" s="22"/>
      <c r="O16" s="22"/>
      <c r="P16" s="22"/>
      <c r="Q16" s="22">
        <v>757</v>
      </c>
      <c r="R16" s="22" t="s">
        <v>41</v>
      </c>
      <c r="S16" s="23" t="s">
        <v>42</v>
      </c>
      <c r="T16" s="23">
        <v>600</v>
      </c>
      <c r="U16" s="23">
        <v>600</v>
      </c>
      <c r="V16" s="23"/>
      <c r="W16" s="23"/>
      <c r="X16" s="22"/>
      <c r="Y16" s="22"/>
      <c r="Z16" s="22"/>
      <c r="AA16" s="22"/>
      <c r="AB16" s="24" t="s">
        <v>67</v>
      </c>
      <c r="AC16" s="32" t="s">
        <v>44</v>
      </c>
    </row>
    <row r="17" s="6" customFormat="1" ht="120" spans="1:29">
      <c r="A17" s="22">
        <v>11</v>
      </c>
      <c r="B17" s="22">
        <v>202204011</v>
      </c>
      <c r="C17" s="22">
        <v>2022</v>
      </c>
      <c r="D17" s="23" t="s">
        <v>70</v>
      </c>
      <c r="E17" s="23" t="s">
        <v>37</v>
      </c>
      <c r="F17" s="22" t="s">
        <v>38</v>
      </c>
      <c r="G17" s="23" t="s">
        <v>71</v>
      </c>
      <c r="H17" s="24" t="s">
        <v>72</v>
      </c>
      <c r="I17" s="22"/>
      <c r="J17" s="22"/>
      <c r="K17" s="22">
        <v>1</v>
      </c>
      <c r="L17" s="22"/>
      <c r="M17" s="22"/>
      <c r="N17" s="22"/>
      <c r="O17" s="22"/>
      <c r="P17" s="22"/>
      <c r="Q17" s="22">
        <v>2213</v>
      </c>
      <c r="R17" s="22" t="s">
        <v>41</v>
      </c>
      <c r="S17" s="23" t="s">
        <v>42</v>
      </c>
      <c r="T17" s="23">
        <v>200</v>
      </c>
      <c r="U17" s="23">
        <v>200</v>
      </c>
      <c r="V17" s="23"/>
      <c r="W17" s="23"/>
      <c r="X17" s="22"/>
      <c r="Y17" s="22"/>
      <c r="Z17" s="22"/>
      <c r="AA17" s="22"/>
      <c r="AB17" s="24" t="s">
        <v>73</v>
      </c>
      <c r="AC17" s="32" t="s">
        <v>44</v>
      </c>
    </row>
    <row r="18" s="6" customFormat="1" ht="108" spans="1:29">
      <c r="A18" s="22">
        <v>12</v>
      </c>
      <c r="B18" s="22">
        <v>202204012</v>
      </c>
      <c r="C18" s="22">
        <v>2022</v>
      </c>
      <c r="D18" s="23" t="s">
        <v>74</v>
      </c>
      <c r="E18" s="23" t="s">
        <v>37</v>
      </c>
      <c r="F18" s="22" t="s">
        <v>38</v>
      </c>
      <c r="G18" s="23" t="s">
        <v>75</v>
      </c>
      <c r="H18" s="24" t="s">
        <v>60</v>
      </c>
      <c r="I18" s="22"/>
      <c r="J18" s="22"/>
      <c r="K18" s="22">
        <v>1</v>
      </c>
      <c r="L18" s="22"/>
      <c r="M18" s="22"/>
      <c r="N18" s="22"/>
      <c r="O18" s="22"/>
      <c r="P18" s="22"/>
      <c r="Q18" s="22">
        <v>851</v>
      </c>
      <c r="R18" s="22" t="s">
        <v>41</v>
      </c>
      <c r="S18" s="23" t="s">
        <v>42</v>
      </c>
      <c r="T18" s="23">
        <v>190</v>
      </c>
      <c r="U18" s="23">
        <v>190</v>
      </c>
      <c r="V18" s="23"/>
      <c r="W18" s="23"/>
      <c r="X18" s="22"/>
      <c r="Y18" s="22"/>
      <c r="Z18" s="22"/>
      <c r="AA18" s="22"/>
      <c r="AB18" s="24" t="s">
        <v>61</v>
      </c>
      <c r="AC18" s="32" t="s">
        <v>44</v>
      </c>
    </row>
    <row r="19" s="6" customFormat="1" ht="120" spans="1:29">
      <c r="A19" s="22">
        <v>13</v>
      </c>
      <c r="B19" s="22">
        <v>202204013</v>
      </c>
      <c r="C19" s="22">
        <v>2022</v>
      </c>
      <c r="D19" s="23" t="s">
        <v>76</v>
      </c>
      <c r="E19" s="23" t="s">
        <v>37</v>
      </c>
      <c r="F19" s="22" t="s">
        <v>38</v>
      </c>
      <c r="G19" s="23" t="s">
        <v>75</v>
      </c>
      <c r="H19" s="24" t="s">
        <v>50</v>
      </c>
      <c r="I19" s="22"/>
      <c r="J19" s="22"/>
      <c r="K19" s="22">
        <v>1</v>
      </c>
      <c r="L19" s="22"/>
      <c r="M19" s="22"/>
      <c r="N19" s="22"/>
      <c r="O19" s="22"/>
      <c r="P19" s="22"/>
      <c r="Q19" s="22">
        <v>851</v>
      </c>
      <c r="R19" s="22" t="s">
        <v>41</v>
      </c>
      <c r="S19" s="23" t="s">
        <v>42</v>
      </c>
      <c r="T19" s="23">
        <v>300</v>
      </c>
      <c r="U19" s="23">
        <v>300</v>
      </c>
      <c r="V19" s="23"/>
      <c r="W19" s="23"/>
      <c r="X19" s="22"/>
      <c r="Y19" s="22"/>
      <c r="Z19" s="22"/>
      <c r="AA19" s="22"/>
      <c r="AB19" s="24" t="s">
        <v>56</v>
      </c>
      <c r="AC19" s="32" t="s">
        <v>44</v>
      </c>
    </row>
    <row r="20" s="6" customFormat="1" ht="108" spans="1:29">
      <c r="A20" s="22">
        <v>14</v>
      </c>
      <c r="B20" s="22">
        <v>202204014</v>
      </c>
      <c r="C20" s="22">
        <v>2022</v>
      </c>
      <c r="D20" s="23" t="s">
        <v>77</v>
      </c>
      <c r="E20" s="23" t="s">
        <v>37</v>
      </c>
      <c r="F20" s="22" t="s">
        <v>38</v>
      </c>
      <c r="G20" s="23" t="s">
        <v>55</v>
      </c>
      <c r="H20" s="24" t="s">
        <v>78</v>
      </c>
      <c r="I20" s="22"/>
      <c r="J20" s="22"/>
      <c r="K20" s="22">
        <v>1</v>
      </c>
      <c r="L20" s="22"/>
      <c r="M20" s="22"/>
      <c r="N20" s="22"/>
      <c r="O20" s="22"/>
      <c r="P20" s="22"/>
      <c r="Q20" s="22">
        <v>750</v>
      </c>
      <c r="R20" s="22" t="s">
        <v>41</v>
      </c>
      <c r="S20" s="23" t="s">
        <v>42</v>
      </c>
      <c r="T20" s="23">
        <v>1000</v>
      </c>
      <c r="U20" s="23">
        <v>1000</v>
      </c>
      <c r="V20" s="23"/>
      <c r="W20" s="23"/>
      <c r="X20" s="22"/>
      <c r="Y20" s="22"/>
      <c r="Z20" s="22"/>
      <c r="AA20" s="22"/>
      <c r="AB20" s="24" t="s">
        <v>79</v>
      </c>
      <c r="AC20" s="32" t="s">
        <v>44</v>
      </c>
    </row>
    <row r="21" s="6" customFormat="1" ht="108" spans="1:29">
      <c r="A21" s="22">
        <v>15</v>
      </c>
      <c r="B21" s="22">
        <v>202204015</v>
      </c>
      <c r="C21" s="22">
        <v>2022</v>
      </c>
      <c r="D21" s="23" t="s">
        <v>80</v>
      </c>
      <c r="E21" s="23" t="s">
        <v>37</v>
      </c>
      <c r="F21" s="22" t="s">
        <v>38</v>
      </c>
      <c r="G21" s="23" t="s">
        <v>58</v>
      </c>
      <c r="H21" s="24" t="s">
        <v>78</v>
      </c>
      <c r="I21" s="22"/>
      <c r="J21" s="22"/>
      <c r="K21" s="22">
        <v>1</v>
      </c>
      <c r="L21" s="22"/>
      <c r="M21" s="22"/>
      <c r="N21" s="22"/>
      <c r="O21" s="22"/>
      <c r="P21" s="22"/>
      <c r="Q21" s="22">
        <v>465</v>
      </c>
      <c r="R21" s="22" t="s">
        <v>41</v>
      </c>
      <c r="S21" s="23" t="s">
        <v>42</v>
      </c>
      <c r="T21" s="23">
        <v>1000</v>
      </c>
      <c r="U21" s="23">
        <v>1000</v>
      </c>
      <c r="V21" s="23"/>
      <c r="W21" s="23"/>
      <c r="X21" s="22"/>
      <c r="Y21" s="22"/>
      <c r="Z21" s="22"/>
      <c r="AA21" s="22"/>
      <c r="AB21" s="24" t="s">
        <v>81</v>
      </c>
      <c r="AC21" s="32" t="s">
        <v>44</v>
      </c>
    </row>
    <row r="22" s="6" customFormat="1" ht="132" spans="1:29">
      <c r="A22" s="22">
        <v>16</v>
      </c>
      <c r="B22" s="22">
        <v>202204016</v>
      </c>
      <c r="C22" s="22">
        <v>2022</v>
      </c>
      <c r="D22" s="23" t="s">
        <v>82</v>
      </c>
      <c r="E22" s="23" t="s">
        <v>37</v>
      </c>
      <c r="F22" s="22" t="s">
        <v>38</v>
      </c>
      <c r="G22" s="23" t="s">
        <v>83</v>
      </c>
      <c r="H22" s="24" t="s">
        <v>84</v>
      </c>
      <c r="I22" s="22"/>
      <c r="J22" s="22"/>
      <c r="K22" s="22">
        <v>1</v>
      </c>
      <c r="L22" s="22"/>
      <c r="M22" s="22"/>
      <c r="N22" s="22"/>
      <c r="O22" s="22"/>
      <c r="P22" s="22"/>
      <c r="Q22" s="22">
        <v>458</v>
      </c>
      <c r="R22" s="22" t="s">
        <v>41</v>
      </c>
      <c r="S22" s="23" t="s">
        <v>42</v>
      </c>
      <c r="T22" s="23">
        <v>300</v>
      </c>
      <c r="U22" s="23">
        <v>300</v>
      </c>
      <c r="V22" s="23"/>
      <c r="W22" s="23"/>
      <c r="X22" s="22"/>
      <c r="Y22" s="22"/>
      <c r="Z22" s="22"/>
      <c r="AA22" s="22"/>
      <c r="AB22" s="24" t="s">
        <v>85</v>
      </c>
      <c r="AC22" s="32" t="s">
        <v>44</v>
      </c>
    </row>
    <row r="23" s="6" customFormat="1" ht="144" spans="1:29">
      <c r="A23" s="22">
        <v>17</v>
      </c>
      <c r="B23" s="22">
        <v>202204017</v>
      </c>
      <c r="C23" s="22">
        <v>2022</v>
      </c>
      <c r="D23" s="23" t="s">
        <v>86</v>
      </c>
      <c r="E23" s="23" t="s">
        <v>37</v>
      </c>
      <c r="F23" s="22" t="s">
        <v>38</v>
      </c>
      <c r="G23" s="23" t="s">
        <v>87</v>
      </c>
      <c r="H23" s="24" t="s">
        <v>84</v>
      </c>
      <c r="I23" s="22"/>
      <c r="J23" s="22"/>
      <c r="K23" s="22">
        <v>1</v>
      </c>
      <c r="L23" s="22"/>
      <c r="M23" s="22"/>
      <c r="N23" s="22"/>
      <c r="O23" s="22"/>
      <c r="P23" s="22"/>
      <c r="Q23" s="22">
        <v>330</v>
      </c>
      <c r="R23" s="22" t="s">
        <v>41</v>
      </c>
      <c r="S23" s="23" t="s">
        <v>42</v>
      </c>
      <c r="T23" s="23">
        <v>100</v>
      </c>
      <c r="U23" s="23">
        <v>100</v>
      </c>
      <c r="V23" s="23"/>
      <c r="W23" s="23"/>
      <c r="X23" s="22"/>
      <c r="Y23" s="22"/>
      <c r="Z23" s="22"/>
      <c r="AA23" s="22"/>
      <c r="AB23" s="24" t="s">
        <v>88</v>
      </c>
      <c r="AC23" s="32" t="s">
        <v>44</v>
      </c>
    </row>
    <row r="24" s="6" customFormat="1" ht="144" spans="1:29">
      <c r="A24" s="22">
        <v>18</v>
      </c>
      <c r="B24" s="22">
        <v>202204018</v>
      </c>
      <c r="C24" s="22">
        <v>2022</v>
      </c>
      <c r="D24" s="23" t="s">
        <v>89</v>
      </c>
      <c r="E24" s="23" t="s">
        <v>37</v>
      </c>
      <c r="F24" s="22" t="s">
        <v>38</v>
      </c>
      <c r="G24" s="23" t="s">
        <v>90</v>
      </c>
      <c r="H24" s="24" t="s">
        <v>84</v>
      </c>
      <c r="I24" s="22"/>
      <c r="J24" s="22"/>
      <c r="K24" s="22">
        <v>1</v>
      </c>
      <c r="L24" s="22"/>
      <c r="M24" s="22"/>
      <c r="N24" s="22"/>
      <c r="O24" s="22"/>
      <c r="P24" s="22"/>
      <c r="Q24" s="22">
        <v>259</v>
      </c>
      <c r="R24" s="22" t="s">
        <v>41</v>
      </c>
      <c r="S24" s="23" t="s">
        <v>42</v>
      </c>
      <c r="T24" s="23">
        <v>200</v>
      </c>
      <c r="U24" s="23">
        <v>200</v>
      </c>
      <c r="V24" s="23"/>
      <c r="W24" s="23"/>
      <c r="X24" s="22"/>
      <c r="Y24" s="22"/>
      <c r="Z24" s="22"/>
      <c r="AA24" s="22"/>
      <c r="AB24" s="24" t="s">
        <v>88</v>
      </c>
      <c r="AC24" s="32" t="s">
        <v>44</v>
      </c>
    </row>
    <row r="25" s="6" customFormat="1" ht="144" spans="1:29">
      <c r="A25" s="22">
        <v>19</v>
      </c>
      <c r="B25" s="22">
        <v>202204019</v>
      </c>
      <c r="C25" s="22">
        <v>2022</v>
      </c>
      <c r="D25" s="23" t="s">
        <v>91</v>
      </c>
      <c r="E25" s="23" t="s">
        <v>37</v>
      </c>
      <c r="F25" s="22" t="s">
        <v>38</v>
      </c>
      <c r="G25" s="23" t="s">
        <v>92</v>
      </c>
      <c r="H25" s="24" t="s">
        <v>84</v>
      </c>
      <c r="I25" s="22"/>
      <c r="J25" s="22"/>
      <c r="K25" s="22">
        <v>1</v>
      </c>
      <c r="L25" s="22"/>
      <c r="M25" s="22"/>
      <c r="N25" s="22"/>
      <c r="O25" s="22"/>
      <c r="P25" s="22"/>
      <c r="Q25" s="22">
        <v>344</v>
      </c>
      <c r="R25" s="22" t="s">
        <v>41</v>
      </c>
      <c r="S25" s="23" t="s">
        <v>42</v>
      </c>
      <c r="T25" s="23">
        <v>300</v>
      </c>
      <c r="U25" s="23">
        <v>300</v>
      </c>
      <c r="V25" s="23"/>
      <c r="W25" s="23"/>
      <c r="X25" s="22"/>
      <c r="Y25" s="22"/>
      <c r="Z25" s="22"/>
      <c r="AA25" s="22"/>
      <c r="AB25" s="24" t="s">
        <v>88</v>
      </c>
      <c r="AC25" s="32" t="s">
        <v>44</v>
      </c>
    </row>
    <row r="26" s="6" customFormat="1" ht="144" spans="1:29">
      <c r="A26" s="22">
        <v>20</v>
      </c>
      <c r="B26" s="22">
        <v>202204020</v>
      </c>
      <c r="C26" s="22">
        <v>2022</v>
      </c>
      <c r="D26" s="23" t="s">
        <v>93</v>
      </c>
      <c r="E26" s="23" t="s">
        <v>37</v>
      </c>
      <c r="F26" s="22" t="s">
        <v>38</v>
      </c>
      <c r="G26" s="23" t="s">
        <v>94</v>
      </c>
      <c r="H26" s="24" t="s">
        <v>84</v>
      </c>
      <c r="I26" s="22"/>
      <c r="J26" s="22"/>
      <c r="K26" s="22">
        <v>1</v>
      </c>
      <c r="L26" s="22"/>
      <c r="M26" s="22"/>
      <c r="N26" s="22"/>
      <c r="O26" s="22"/>
      <c r="P26" s="22"/>
      <c r="Q26" s="22">
        <v>712</v>
      </c>
      <c r="R26" s="22" t="s">
        <v>41</v>
      </c>
      <c r="S26" s="23" t="s">
        <v>42</v>
      </c>
      <c r="T26" s="23">
        <v>100</v>
      </c>
      <c r="U26" s="23">
        <v>100</v>
      </c>
      <c r="V26" s="23"/>
      <c r="W26" s="23"/>
      <c r="X26" s="22"/>
      <c r="Y26" s="22"/>
      <c r="Z26" s="22"/>
      <c r="AA26" s="22"/>
      <c r="AB26" s="24" t="s">
        <v>88</v>
      </c>
      <c r="AC26" s="32" t="s">
        <v>44</v>
      </c>
    </row>
    <row r="27" s="6" customFormat="1" ht="144" spans="1:29">
      <c r="A27" s="22">
        <v>21</v>
      </c>
      <c r="B27" s="22">
        <v>202204021</v>
      </c>
      <c r="C27" s="22">
        <v>2022</v>
      </c>
      <c r="D27" s="23" t="s">
        <v>95</v>
      </c>
      <c r="E27" s="23" t="s">
        <v>37</v>
      </c>
      <c r="F27" s="22" t="s">
        <v>38</v>
      </c>
      <c r="G27" s="23" t="s">
        <v>96</v>
      </c>
      <c r="H27" s="24" t="s">
        <v>84</v>
      </c>
      <c r="I27" s="22"/>
      <c r="J27" s="22"/>
      <c r="K27" s="22">
        <v>1</v>
      </c>
      <c r="L27" s="22"/>
      <c r="M27" s="22"/>
      <c r="N27" s="22"/>
      <c r="O27" s="22"/>
      <c r="P27" s="22"/>
      <c r="Q27" s="22">
        <v>192</v>
      </c>
      <c r="R27" s="22" t="s">
        <v>41</v>
      </c>
      <c r="S27" s="23" t="s">
        <v>42</v>
      </c>
      <c r="T27" s="23">
        <v>250</v>
      </c>
      <c r="U27" s="23">
        <v>250</v>
      </c>
      <c r="V27" s="23"/>
      <c r="W27" s="23"/>
      <c r="X27" s="22"/>
      <c r="Y27" s="22"/>
      <c r="Z27" s="22"/>
      <c r="AA27" s="22"/>
      <c r="AB27" s="24" t="s">
        <v>88</v>
      </c>
      <c r="AC27" s="32" t="s">
        <v>44</v>
      </c>
    </row>
    <row r="28" s="6" customFormat="1" ht="168" customHeight="1" spans="1:29">
      <c r="A28" s="22">
        <v>22</v>
      </c>
      <c r="B28" s="22">
        <v>202204022</v>
      </c>
      <c r="C28" s="22">
        <v>2022</v>
      </c>
      <c r="D28" s="23" t="s">
        <v>97</v>
      </c>
      <c r="E28" s="23" t="s">
        <v>37</v>
      </c>
      <c r="F28" s="22" t="s">
        <v>38</v>
      </c>
      <c r="G28" s="23" t="s">
        <v>98</v>
      </c>
      <c r="H28" s="24" t="s">
        <v>84</v>
      </c>
      <c r="I28" s="22"/>
      <c r="J28" s="22"/>
      <c r="K28" s="22">
        <v>1</v>
      </c>
      <c r="L28" s="22"/>
      <c r="M28" s="22"/>
      <c r="N28" s="22"/>
      <c r="O28" s="22"/>
      <c r="P28" s="22"/>
      <c r="Q28" s="26">
        <v>626</v>
      </c>
      <c r="R28" s="22" t="s">
        <v>41</v>
      </c>
      <c r="S28" s="23" t="s">
        <v>42</v>
      </c>
      <c r="T28" s="23">
        <v>600</v>
      </c>
      <c r="U28" s="23">
        <v>600</v>
      </c>
      <c r="V28" s="23"/>
      <c r="W28" s="23"/>
      <c r="X28" s="22"/>
      <c r="Y28" s="22"/>
      <c r="Z28" s="22"/>
      <c r="AA28" s="22"/>
      <c r="AB28" s="37" t="s">
        <v>88</v>
      </c>
      <c r="AC28" s="32" t="s">
        <v>44</v>
      </c>
    </row>
    <row r="29" s="6" customFormat="1" ht="72" spans="1:29">
      <c r="A29" s="22">
        <v>23</v>
      </c>
      <c r="B29" s="22">
        <v>202204023</v>
      </c>
      <c r="C29" s="22">
        <v>2022</v>
      </c>
      <c r="D29" s="25" t="s">
        <v>99</v>
      </c>
      <c r="E29" s="23" t="s">
        <v>37</v>
      </c>
      <c r="F29" s="22" t="s">
        <v>38</v>
      </c>
      <c r="G29" s="23" t="s">
        <v>100</v>
      </c>
      <c r="H29" s="25" t="s">
        <v>101</v>
      </c>
      <c r="I29" s="22">
        <v>1</v>
      </c>
      <c r="J29" s="22"/>
      <c r="K29" s="22"/>
      <c r="L29" s="22"/>
      <c r="M29" s="22"/>
      <c r="N29" s="22"/>
      <c r="O29" s="22"/>
      <c r="P29" s="22"/>
      <c r="Q29" s="22">
        <v>4800</v>
      </c>
      <c r="R29" s="22" t="s">
        <v>41</v>
      </c>
      <c r="S29" s="23" t="s">
        <v>42</v>
      </c>
      <c r="T29" s="23">
        <v>3000</v>
      </c>
      <c r="U29" s="23">
        <v>3000</v>
      </c>
      <c r="V29" s="23"/>
      <c r="W29" s="23"/>
      <c r="X29" s="22"/>
      <c r="Y29" s="22"/>
      <c r="Z29" s="22"/>
      <c r="AA29" s="22"/>
      <c r="AB29" s="22" t="s">
        <v>102</v>
      </c>
      <c r="AC29" s="22" t="s">
        <v>103</v>
      </c>
    </row>
    <row r="30" s="6" customFormat="1" ht="84" spans="1:29">
      <c r="A30" s="22">
        <v>24</v>
      </c>
      <c r="B30" s="22">
        <v>202204024</v>
      </c>
      <c r="C30" s="22">
        <v>2022</v>
      </c>
      <c r="D30" s="22" t="s">
        <v>104</v>
      </c>
      <c r="E30" s="23" t="s">
        <v>37</v>
      </c>
      <c r="F30" s="22" t="s">
        <v>38</v>
      </c>
      <c r="G30" s="23" t="s">
        <v>100</v>
      </c>
      <c r="H30" s="22" t="s">
        <v>105</v>
      </c>
      <c r="I30" s="22"/>
      <c r="J30" s="22">
        <v>1</v>
      </c>
      <c r="K30" s="22"/>
      <c r="L30" s="22"/>
      <c r="M30" s="22"/>
      <c r="N30" s="22"/>
      <c r="O30" s="22"/>
      <c r="P30" s="22"/>
      <c r="Q30" s="33">
        <v>1222</v>
      </c>
      <c r="R30" s="22" t="s">
        <v>106</v>
      </c>
      <c r="S30" s="23" t="s">
        <v>107</v>
      </c>
      <c r="T30" s="22">
        <v>366.6</v>
      </c>
      <c r="U30" s="22">
        <v>366.6</v>
      </c>
      <c r="V30" s="22"/>
      <c r="W30" s="22"/>
      <c r="X30" s="22"/>
      <c r="Y30" s="22"/>
      <c r="Z30" s="22"/>
      <c r="AA30" s="22"/>
      <c r="AB30" s="22" t="s">
        <v>108</v>
      </c>
      <c r="AC30" s="22" t="s">
        <v>109</v>
      </c>
    </row>
    <row r="31" s="6" customFormat="1" ht="84" spans="1:29">
      <c r="A31" s="22">
        <v>25</v>
      </c>
      <c r="B31" s="22">
        <v>202204025</v>
      </c>
      <c r="C31" s="22">
        <v>2022</v>
      </c>
      <c r="D31" s="22" t="s">
        <v>110</v>
      </c>
      <c r="E31" s="23" t="s">
        <v>37</v>
      </c>
      <c r="F31" s="22" t="s">
        <v>38</v>
      </c>
      <c r="G31" s="23" t="s">
        <v>100</v>
      </c>
      <c r="H31" s="22" t="s">
        <v>111</v>
      </c>
      <c r="I31" s="22"/>
      <c r="J31" s="22">
        <v>1</v>
      </c>
      <c r="K31" s="22"/>
      <c r="L31" s="22"/>
      <c r="M31" s="22"/>
      <c r="N31" s="22"/>
      <c r="O31" s="22"/>
      <c r="P31" s="22"/>
      <c r="Q31" s="22">
        <v>676</v>
      </c>
      <c r="R31" s="22" t="s">
        <v>41</v>
      </c>
      <c r="S31" s="23" t="s">
        <v>42</v>
      </c>
      <c r="T31" s="22">
        <v>405.6</v>
      </c>
      <c r="U31" s="22">
        <v>405.6</v>
      </c>
      <c r="V31" s="22"/>
      <c r="W31" s="22"/>
      <c r="X31" s="22"/>
      <c r="Y31" s="22"/>
      <c r="Z31" s="22"/>
      <c r="AA31" s="22"/>
      <c r="AB31" s="22" t="s">
        <v>112</v>
      </c>
      <c r="AC31" s="22" t="s">
        <v>113</v>
      </c>
    </row>
    <row r="32" s="6" customFormat="1" ht="60" spans="1:29">
      <c r="A32" s="22">
        <v>26</v>
      </c>
      <c r="B32" s="22">
        <v>202204026</v>
      </c>
      <c r="C32" s="22">
        <v>2022</v>
      </c>
      <c r="D32" s="22" t="s">
        <v>26</v>
      </c>
      <c r="E32" s="23" t="s">
        <v>37</v>
      </c>
      <c r="F32" s="22" t="s">
        <v>38</v>
      </c>
      <c r="G32" s="23" t="s">
        <v>114</v>
      </c>
      <c r="H32" s="22" t="s">
        <v>26</v>
      </c>
      <c r="I32" s="22"/>
      <c r="J32" s="22"/>
      <c r="K32" s="22"/>
      <c r="L32" s="22"/>
      <c r="M32" s="22"/>
      <c r="N32" s="22"/>
      <c r="O32" s="22">
        <v>1</v>
      </c>
      <c r="P32" s="22"/>
      <c r="Q32" s="22">
        <v>8987</v>
      </c>
      <c r="R32" s="22" t="s">
        <v>41</v>
      </c>
      <c r="S32" s="23" t="s">
        <v>42</v>
      </c>
      <c r="T32" s="23">
        <v>70</v>
      </c>
      <c r="U32" s="23">
        <v>70</v>
      </c>
      <c r="V32" s="23"/>
      <c r="W32" s="23"/>
      <c r="X32" s="22"/>
      <c r="Y32" s="22"/>
      <c r="Z32" s="22"/>
      <c r="AA32" s="22"/>
      <c r="AB32" s="22" t="s">
        <v>115</v>
      </c>
      <c r="AC32" s="22" t="s">
        <v>116</v>
      </c>
    </row>
    <row r="33" s="7" customFormat="1" ht="48" spans="1:29">
      <c r="A33" s="22">
        <v>27</v>
      </c>
      <c r="B33" s="22">
        <v>202204027</v>
      </c>
      <c r="C33" s="22">
        <v>2022</v>
      </c>
      <c r="D33" s="4" t="s">
        <v>117</v>
      </c>
      <c r="E33" s="23" t="s">
        <v>37</v>
      </c>
      <c r="F33" s="22" t="s">
        <v>38</v>
      </c>
      <c r="G33" s="4" t="s">
        <v>118</v>
      </c>
      <c r="H33" s="4" t="s">
        <v>119</v>
      </c>
      <c r="I33" s="22"/>
      <c r="J33" s="22"/>
      <c r="K33" s="22">
        <v>1</v>
      </c>
      <c r="L33" s="22"/>
      <c r="M33" s="22"/>
      <c r="N33" s="22"/>
      <c r="O33" s="22"/>
      <c r="P33" s="22"/>
      <c r="Q33" s="22">
        <v>250</v>
      </c>
      <c r="R33" s="22" t="s">
        <v>41</v>
      </c>
      <c r="S33" s="23" t="s">
        <v>42</v>
      </c>
      <c r="T33" s="34">
        <v>35.8</v>
      </c>
      <c r="U33" s="34">
        <v>35.8</v>
      </c>
      <c r="V33" s="34"/>
      <c r="W33" s="34"/>
      <c r="X33" s="22"/>
      <c r="Y33" s="22"/>
      <c r="Z33" s="22"/>
      <c r="AA33" s="22"/>
      <c r="AB33" s="22" t="s">
        <v>120</v>
      </c>
      <c r="AC33" s="22" t="s">
        <v>121</v>
      </c>
    </row>
    <row r="34" s="7" customFormat="1" ht="48" spans="1:29">
      <c r="A34" s="22">
        <v>28</v>
      </c>
      <c r="B34" s="22">
        <v>202204028</v>
      </c>
      <c r="C34" s="22">
        <v>2022</v>
      </c>
      <c r="D34" s="22" t="s">
        <v>122</v>
      </c>
      <c r="E34" s="22" t="s">
        <v>37</v>
      </c>
      <c r="F34" s="22" t="s">
        <v>38</v>
      </c>
      <c r="G34" s="22" t="s">
        <v>123</v>
      </c>
      <c r="H34" s="22" t="s">
        <v>124</v>
      </c>
      <c r="I34" s="22"/>
      <c r="J34" s="22"/>
      <c r="K34" s="22">
        <v>1</v>
      </c>
      <c r="L34" s="22"/>
      <c r="M34" s="22"/>
      <c r="N34" s="22"/>
      <c r="O34" s="22"/>
      <c r="P34" s="22"/>
      <c r="Q34" s="22">
        <v>650</v>
      </c>
      <c r="R34" s="22" t="s">
        <v>125</v>
      </c>
      <c r="S34" s="23" t="s">
        <v>126</v>
      </c>
      <c r="T34" s="22">
        <v>54.64</v>
      </c>
      <c r="U34" s="22">
        <v>54.64</v>
      </c>
      <c r="V34" s="22"/>
      <c r="W34" s="22"/>
      <c r="X34" s="15"/>
      <c r="Y34" s="22"/>
      <c r="Z34" s="22"/>
      <c r="AA34" s="22"/>
      <c r="AB34" s="22" t="s">
        <v>127</v>
      </c>
      <c r="AC34" s="22" t="s">
        <v>128</v>
      </c>
    </row>
    <row r="35" s="7" customFormat="1" ht="48" spans="1:29">
      <c r="A35" s="22">
        <v>29</v>
      </c>
      <c r="B35" s="22">
        <v>202204029</v>
      </c>
      <c r="C35" s="22">
        <v>2022</v>
      </c>
      <c r="D35" s="22" t="s">
        <v>129</v>
      </c>
      <c r="E35" s="22" t="s">
        <v>37</v>
      </c>
      <c r="F35" s="22" t="s">
        <v>38</v>
      </c>
      <c r="G35" s="22" t="s">
        <v>75</v>
      </c>
      <c r="H35" s="22" t="s">
        <v>130</v>
      </c>
      <c r="I35" s="22"/>
      <c r="J35" s="22"/>
      <c r="K35" s="22">
        <v>1</v>
      </c>
      <c r="L35" s="22"/>
      <c r="M35" s="22"/>
      <c r="N35" s="22"/>
      <c r="O35" s="22"/>
      <c r="P35" s="22"/>
      <c r="Q35" s="22">
        <v>722</v>
      </c>
      <c r="R35" s="22" t="s">
        <v>125</v>
      </c>
      <c r="S35" s="23" t="s">
        <v>126</v>
      </c>
      <c r="T35" s="22">
        <v>106.8</v>
      </c>
      <c r="U35" s="22">
        <v>106.8</v>
      </c>
      <c r="V35" s="22"/>
      <c r="W35" s="22"/>
      <c r="X35" s="15"/>
      <c r="Y35" s="22"/>
      <c r="Z35" s="22"/>
      <c r="AA35" s="22"/>
      <c r="AB35" s="22" t="s">
        <v>127</v>
      </c>
      <c r="AC35" s="22" t="s">
        <v>131</v>
      </c>
    </row>
    <row r="36" s="7" customFormat="1" ht="48" spans="1:29">
      <c r="A36" s="22">
        <v>30</v>
      </c>
      <c r="B36" s="22">
        <v>202204030</v>
      </c>
      <c r="C36" s="22">
        <v>2022</v>
      </c>
      <c r="D36" s="22" t="s">
        <v>132</v>
      </c>
      <c r="E36" s="22" t="s">
        <v>37</v>
      </c>
      <c r="F36" s="22" t="s">
        <v>38</v>
      </c>
      <c r="G36" s="22" t="s">
        <v>133</v>
      </c>
      <c r="H36" s="22" t="s">
        <v>134</v>
      </c>
      <c r="I36" s="22"/>
      <c r="J36" s="22"/>
      <c r="K36" s="22">
        <v>1</v>
      </c>
      <c r="L36" s="22"/>
      <c r="M36" s="22"/>
      <c r="N36" s="22"/>
      <c r="O36" s="22"/>
      <c r="P36" s="22"/>
      <c r="Q36" s="22">
        <v>489</v>
      </c>
      <c r="R36" s="22" t="s">
        <v>125</v>
      </c>
      <c r="S36" s="23" t="s">
        <v>126</v>
      </c>
      <c r="T36" s="22">
        <v>35.83</v>
      </c>
      <c r="U36" s="22">
        <v>35.83</v>
      </c>
      <c r="V36" s="22"/>
      <c r="W36" s="22"/>
      <c r="X36" s="15"/>
      <c r="Y36" s="22"/>
      <c r="Z36" s="22"/>
      <c r="AA36" s="22"/>
      <c r="AB36" s="22" t="s">
        <v>127</v>
      </c>
      <c r="AC36" s="22" t="s">
        <v>135</v>
      </c>
    </row>
    <row r="37" s="7" customFormat="1" ht="48" spans="1:29">
      <c r="A37" s="22">
        <v>31</v>
      </c>
      <c r="B37" s="22">
        <v>202204031</v>
      </c>
      <c r="C37" s="22">
        <v>2022</v>
      </c>
      <c r="D37" s="22" t="s">
        <v>136</v>
      </c>
      <c r="E37" s="22" t="s">
        <v>37</v>
      </c>
      <c r="F37" s="22" t="s">
        <v>38</v>
      </c>
      <c r="G37" s="22" t="s">
        <v>137</v>
      </c>
      <c r="H37" s="22" t="s">
        <v>138</v>
      </c>
      <c r="I37" s="22"/>
      <c r="J37" s="22"/>
      <c r="K37" s="22">
        <v>1</v>
      </c>
      <c r="L37" s="22"/>
      <c r="M37" s="22"/>
      <c r="N37" s="22"/>
      <c r="O37" s="22"/>
      <c r="P37" s="22"/>
      <c r="Q37" s="22">
        <v>858</v>
      </c>
      <c r="R37" s="22" t="s">
        <v>125</v>
      </c>
      <c r="S37" s="23" t="s">
        <v>126</v>
      </c>
      <c r="T37" s="22">
        <v>120</v>
      </c>
      <c r="U37" s="22">
        <v>120</v>
      </c>
      <c r="V37" s="22"/>
      <c r="W37" s="22"/>
      <c r="X37" s="22"/>
      <c r="Y37" s="22"/>
      <c r="Z37" s="22"/>
      <c r="AA37" s="22"/>
      <c r="AB37" s="22" t="s">
        <v>127</v>
      </c>
      <c r="AC37" s="22" t="s">
        <v>139</v>
      </c>
    </row>
    <row r="38" s="7" customFormat="1" ht="36" spans="1:29">
      <c r="A38" s="22">
        <v>32</v>
      </c>
      <c r="B38" s="22">
        <v>202204032</v>
      </c>
      <c r="C38" s="22">
        <v>2022</v>
      </c>
      <c r="D38" s="22" t="s">
        <v>140</v>
      </c>
      <c r="E38" s="22" t="s">
        <v>37</v>
      </c>
      <c r="F38" s="22" t="s">
        <v>38</v>
      </c>
      <c r="G38" s="22" t="s">
        <v>141</v>
      </c>
      <c r="H38" s="22" t="s">
        <v>142</v>
      </c>
      <c r="I38" s="22">
        <v>1</v>
      </c>
      <c r="J38" s="22"/>
      <c r="K38" s="22"/>
      <c r="L38" s="22"/>
      <c r="M38" s="22"/>
      <c r="N38" s="22"/>
      <c r="O38" s="22"/>
      <c r="P38" s="22"/>
      <c r="Q38" s="22">
        <v>322</v>
      </c>
      <c r="R38" s="22" t="s">
        <v>125</v>
      </c>
      <c r="S38" s="23" t="s">
        <v>126</v>
      </c>
      <c r="T38" s="22">
        <v>1500</v>
      </c>
      <c r="U38" s="22">
        <v>1500</v>
      </c>
      <c r="V38" s="22"/>
      <c r="W38" s="22"/>
      <c r="X38" s="22"/>
      <c r="Y38" s="22"/>
      <c r="Z38" s="22"/>
      <c r="AA38" s="22"/>
      <c r="AB38" s="22" t="s">
        <v>143</v>
      </c>
      <c r="AC38" s="22" t="s">
        <v>144</v>
      </c>
    </row>
    <row r="39" s="7" customFormat="1" ht="36" spans="1:29">
      <c r="A39" s="22">
        <v>33</v>
      </c>
      <c r="B39" s="22">
        <v>202204033</v>
      </c>
      <c r="C39" s="22">
        <v>2022</v>
      </c>
      <c r="D39" s="22" t="s">
        <v>145</v>
      </c>
      <c r="E39" s="22" t="s">
        <v>37</v>
      </c>
      <c r="F39" s="22" t="s">
        <v>38</v>
      </c>
      <c r="G39" s="22" t="s">
        <v>146</v>
      </c>
      <c r="H39" s="22" t="s">
        <v>147</v>
      </c>
      <c r="I39" s="22">
        <v>1</v>
      </c>
      <c r="J39" s="22"/>
      <c r="K39" s="22"/>
      <c r="L39" s="22"/>
      <c r="M39" s="22"/>
      <c r="N39" s="22"/>
      <c r="O39" s="22"/>
      <c r="P39" s="22"/>
      <c r="Q39" s="22">
        <v>700</v>
      </c>
      <c r="R39" s="22" t="s">
        <v>125</v>
      </c>
      <c r="S39" s="23" t="s">
        <v>126</v>
      </c>
      <c r="T39" s="22">
        <v>1500</v>
      </c>
      <c r="U39" s="22">
        <v>1500</v>
      </c>
      <c r="V39" s="22"/>
      <c r="W39" s="22"/>
      <c r="X39" s="22"/>
      <c r="Y39" s="22"/>
      <c r="Z39" s="22"/>
      <c r="AA39" s="22"/>
      <c r="AB39" s="22" t="s">
        <v>143</v>
      </c>
      <c r="AC39" s="22" t="s">
        <v>148</v>
      </c>
    </row>
    <row r="40" s="7" customFormat="1" ht="36" spans="1:29">
      <c r="A40" s="22">
        <v>34</v>
      </c>
      <c r="B40" s="22">
        <v>202204034</v>
      </c>
      <c r="C40" s="22">
        <v>2022</v>
      </c>
      <c r="D40" s="22" t="s">
        <v>149</v>
      </c>
      <c r="E40" s="22" t="s">
        <v>37</v>
      </c>
      <c r="F40" s="22" t="s">
        <v>38</v>
      </c>
      <c r="G40" s="22" t="s">
        <v>137</v>
      </c>
      <c r="H40" s="22" t="s">
        <v>150</v>
      </c>
      <c r="I40" s="22">
        <v>1</v>
      </c>
      <c r="J40" s="22"/>
      <c r="K40" s="22"/>
      <c r="L40" s="22"/>
      <c r="M40" s="22"/>
      <c r="N40" s="22"/>
      <c r="O40" s="22"/>
      <c r="P40" s="22"/>
      <c r="Q40" s="22">
        <v>858</v>
      </c>
      <c r="R40" s="22" t="s">
        <v>125</v>
      </c>
      <c r="S40" s="23" t="s">
        <v>126</v>
      </c>
      <c r="T40" s="22">
        <v>210</v>
      </c>
      <c r="U40" s="22">
        <v>210</v>
      </c>
      <c r="V40" s="22"/>
      <c r="W40" s="22"/>
      <c r="X40" s="22"/>
      <c r="Y40" s="22"/>
      <c r="Z40" s="22"/>
      <c r="AA40" s="22"/>
      <c r="AB40" s="22" t="s">
        <v>143</v>
      </c>
      <c r="AC40" s="22" t="s">
        <v>151</v>
      </c>
    </row>
    <row r="41" s="7" customFormat="1" ht="36" spans="1:29">
      <c r="A41" s="22">
        <v>35</v>
      </c>
      <c r="B41" s="22">
        <v>202204035</v>
      </c>
      <c r="C41" s="22">
        <v>2022</v>
      </c>
      <c r="D41" s="22" t="s">
        <v>152</v>
      </c>
      <c r="E41" s="22" t="s">
        <v>37</v>
      </c>
      <c r="F41" s="26" t="s">
        <v>38</v>
      </c>
      <c r="G41" s="22" t="s">
        <v>153</v>
      </c>
      <c r="H41" s="22" t="s">
        <v>154</v>
      </c>
      <c r="I41" s="22">
        <v>1</v>
      </c>
      <c r="J41" s="22"/>
      <c r="K41" s="22"/>
      <c r="L41" s="22"/>
      <c r="M41" s="22"/>
      <c r="N41" s="22"/>
      <c r="O41" s="22"/>
      <c r="P41" s="22"/>
      <c r="Q41" s="22">
        <v>772</v>
      </c>
      <c r="R41" s="22" t="s">
        <v>125</v>
      </c>
      <c r="S41" s="23" t="s">
        <v>126</v>
      </c>
      <c r="T41" s="22">
        <v>3200</v>
      </c>
      <c r="U41" s="22">
        <v>3200</v>
      </c>
      <c r="V41" s="22"/>
      <c r="W41" s="22"/>
      <c r="X41" s="22"/>
      <c r="Y41" s="22"/>
      <c r="Z41" s="22"/>
      <c r="AA41" s="22"/>
      <c r="AB41" s="22" t="s">
        <v>143</v>
      </c>
      <c r="AC41" s="22" t="s">
        <v>155</v>
      </c>
    </row>
    <row r="42" s="7" customFormat="1" ht="36" spans="1:29">
      <c r="A42" s="22">
        <v>36</v>
      </c>
      <c r="B42" s="22">
        <v>202204036</v>
      </c>
      <c r="C42" s="22">
        <v>2022</v>
      </c>
      <c r="D42" s="27" t="s">
        <v>156</v>
      </c>
      <c r="E42" s="22" t="s">
        <v>37</v>
      </c>
      <c r="F42" s="22" t="s">
        <v>38</v>
      </c>
      <c r="G42" s="22" t="s">
        <v>69</v>
      </c>
      <c r="H42" s="27" t="s">
        <v>157</v>
      </c>
      <c r="I42" s="22">
        <v>1</v>
      </c>
      <c r="J42" s="22"/>
      <c r="K42" s="22"/>
      <c r="L42" s="22"/>
      <c r="M42" s="22"/>
      <c r="N42" s="22"/>
      <c r="O42" s="22"/>
      <c r="P42" s="22"/>
      <c r="Q42" s="22">
        <v>910</v>
      </c>
      <c r="R42" s="22" t="s">
        <v>125</v>
      </c>
      <c r="S42" s="23" t="s">
        <v>126</v>
      </c>
      <c r="T42" s="27">
        <v>210</v>
      </c>
      <c r="U42" s="27">
        <v>210</v>
      </c>
      <c r="V42" s="27"/>
      <c r="W42" s="27"/>
      <c r="X42" s="22"/>
      <c r="Y42" s="22"/>
      <c r="Z42" s="22"/>
      <c r="AA42" s="22"/>
      <c r="AB42" s="22" t="s">
        <v>143</v>
      </c>
      <c r="AC42" s="22" t="s">
        <v>158</v>
      </c>
    </row>
    <row r="43" s="7" customFormat="1" ht="48" spans="1:29">
      <c r="A43" s="22">
        <v>37</v>
      </c>
      <c r="B43" s="22">
        <v>202204037</v>
      </c>
      <c r="C43" s="22">
        <v>2022</v>
      </c>
      <c r="D43" s="22" t="s">
        <v>159</v>
      </c>
      <c r="E43" s="22" t="s">
        <v>37</v>
      </c>
      <c r="F43" s="22" t="s">
        <v>38</v>
      </c>
      <c r="G43" s="22" t="s">
        <v>137</v>
      </c>
      <c r="H43" s="22" t="s">
        <v>160</v>
      </c>
      <c r="I43" s="22"/>
      <c r="J43" s="22"/>
      <c r="K43" s="22">
        <v>1</v>
      </c>
      <c r="L43" s="22"/>
      <c r="M43" s="22"/>
      <c r="N43" s="22"/>
      <c r="O43" s="22"/>
      <c r="P43" s="22"/>
      <c r="Q43" s="22">
        <v>858</v>
      </c>
      <c r="R43" s="22" t="s">
        <v>125</v>
      </c>
      <c r="S43" s="23" t="s">
        <v>126</v>
      </c>
      <c r="T43" s="22">
        <v>119.29</v>
      </c>
      <c r="U43" s="22">
        <v>119.29</v>
      </c>
      <c r="V43" s="22"/>
      <c r="W43" s="22"/>
      <c r="X43" s="15"/>
      <c r="Y43" s="22"/>
      <c r="Z43" s="22"/>
      <c r="AA43" s="22"/>
      <c r="AB43" s="22" t="s">
        <v>127</v>
      </c>
      <c r="AC43" s="22" t="s">
        <v>139</v>
      </c>
    </row>
    <row r="44" s="7" customFormat="1" ht="60" spans="1:29">
      <c r="A44" s="22">
        <v>38</v>
      </c>
      <c r="B44" s="22">
        <v>202204038</v>
      </c>
      <c r="C44" s="22">
        <v>2022</v>
      </c>
      <c r="D44" s="22" t="s">
        <v>161</v>
      </c>
      <c r="E44" s="22" t="s">
        <v>37</v>
      </c>
      <c r="F44" s="22" t="s">
        <v>38</v>
      </c>
      <c r="G44" s="22" t="s">
        <v>63</v>
      </c>
      <c r="H44" s="22" t="s">
        <v>162</v>
      </c>
      <c r="I44" s="22"/>
      <c r="J44" s="22"/>
      <c r="K44" s="22">
        <v>1</v>
      </c>
      <c r="L44" s="22"/>
      <c r="M44" s="22"/>
      <c r="N44" s="22"/>
      <c r="O44" s="22"/>
      <c r="P44" s="22"/>
      <c r="Q44" s="22">
        <v>460</v>
      </c>
      <c r="R44" s="22" t="s">
        <v>125</v>
      </c>
      <c r="S44" s="23" t="s">
        <v>126</v>
      </c>
      <c r="T44" s="22">
        <v>196.4</v>
      </c>
      <c r="U44" s="22">
        <v>196.4</v>
      </c>
      <c r="V44" s="22"/>
      <c r="W44" s="22"/>
      <c r="X44" s="22"/>
      <c r="Y44" s="22"/>
      <c r="Z44" s="22"/>
      <c r="AA44" s="22"/>
      <c r="AB44" s="22" t="s">
        <v>127</v>
      </c>
      <c r="AC44" s="22" t="s">
        <v>163</v>
      </c>
    </row>
    <row r="45" s="7" customFormat="1" ht="48" spans="1:29">
      <c r="A45" s="22">
        <v>39</v>
      </c>
      <c r="B45" s="22">
        <v>202204039</v>
      </c>
      <c r="C45" s="22">
        <v>2022</v>
      </c>
      <c r="D45" s="22" t="s">
        <v>164</v>
      </c>
      <c r="E45" s="22" t="s">
        <v>37</v>
      </c>
      <c r="F45" s="22" t="s">
        <v>38</v>
      </c>
      <c r="G45" s="22" t="s">
        <v>165</v>
      </c>
      <c r="H45" s="27" t="s">
        <v>166</v>
      </c>
      <c r="I45" s="22"/>
      <c r="J45" s="22"/>
      <c r="K45" s="22">
        <v>1</v>
      </c>
      <c r="L45" s="22"/>
      <c r="M45" s="22"/>
      <c r="N45" s="22"/>
      <c r="O45" s="22"/>
      <c r="P45" s="22"/>
      <c r="Q45" s="22">
        <v>477</v>
      </c>
      <c r="R45" s="22" t="s">
        <v>125</v>
      </c>
      <c r="S45" s="23" t="s">
        <v>126</v>
      </c>
      <c r="T45" s="22">
        <v>65.43</v>
      </c>
      <c r="U45" s="22">
        <v>65.43</v>
      </c>
      <c r="V45" s="22"/>
      <c r="W45" s="22"/>
      <c r="X45" s="15"/>
      <c r="Y45" s="22"/>
      <c r="Z45" s="22"/>
      <c r="AA45" s="22"/>
      <c r="AB45" s="22" t="s">
        <v>127</v>
      </c>
      <c r="AC45" s="22" t="s">
        <v>167</v>
      </c>
    </row>
    <row r="46" s="7" customFormat="1" ht="78" customHeight="1" spans="1:29">
      <c r="A46" s="22">
        <v>40</v>
      </c>
      <c r="B46" s="22">
        <v>202204040</v>
      </c>
      <c r="C46" s="22">
        <v>2022</v>
      </c>
      <c r="D46" s="22" t="s">
        <v>168</v>
      </c>
      <c r="E46" s="22" t="s">
        <v>37</v>
      </c>
      <c r="F46" s="22" t="s">
        <v>38</v>
      </c>
      <c r="G46" s="22" t="s">
        <v>169</v>
      </c>
      <c r="H46" s="28" t="s">
        <v>170</v>
      </c>
      <c r="I46" s="22"/>
      <c r="J46" s="22"/>
      <c r="K46" s="22">
        <v>1</v>
      </c>
      <c r="L46" s="22"/>
      <c r="M46" s="22"/>
      <c r="N46" s="22"/>
      <c r="O46" s="22"/>
      <c r="P46" s="22"/>
      <c r="Q46" s="22">
        <v>670</v>
      </c>
      <c r="R46" s="22" t="s">
        <v>125</v>
      </c>
      <c r="S46" s="23" t="s">
        <v>126</v>
      </c>
      <c r="T46" s="22">
        <v>75.26</v>
      </c>
      <c r="U46" s="22">
        <v>75.26</v>
      </c>
      <c r="V46" s="22"/>
      <c r="W46" s="22"/>
      <c r="X46" s="15"/>
      <c r="Y46" s="22"/>
      <c r="Z46" s="22"/>
      <c r="AA46" s="22"/>
      <c r="AB46" s="22" t="s">
        <v>127</v>
      </c>
      <c r="AC46" s="22" t="s">
        <v>171</v>
      </c>
    </row>
    <row r="47" s="7" customFormat="1" ht="48" spans="1:29">
      <c r="A47" s="22">
        <v>41</v>
      </c>
      <c r="B47" s="22">
        <v>202204041</v>
      </c>
      <c r="C47" s="22">
        <v>2022</v>
      </c>
      <c r="D47" s="22" t="s">
        <v>172</v>
      </c>
      <c r="E47" s="22" t="s">
        <v>37</v>
      </c>
      <c r="F47" s="22" t="s">
        <v>38</v>
      </c>
      <c r="G47" s="22" t="s">
        <v>173</v>
      </c>
      <c r="H47" s="22" t="s">
        <v>174</v>
      </c>
      <c r="I47" s="22"/>
      <c r="J47" s="22"/>
      <c r="K47" s="22">
        <v>1</v>
      </c>
      <c r="L47" s="22"/>
      <c r="M47" s="22"/>
      <c r="N47" s="22"/>
      <c r="O47" s="22"/>
      <c r="P47" s="22"/>
      <c r="Q47" s="22">
        <v>802</v>
      </c>
      <c r="R47" s="22" t="s">
        <v>125</v>
      </c>
      <c r="S47" s="23" t="s">
        <v>126</v>
      </c>
      <c r="T47" s="22">
        <v>12.8</v>
      </c>
      <c r="U47" s="22">
        <v>12.8</v>
      </c>
      <c r="V47" s="22"/>
      <c r="W47" s="22"/>
      <c r="X47" s="15"/>
      <c r="Y47" s="22"/>
      <c r="Z47" s="22"/>
      <c r="AA47" s="22"/>
      <c r="AB47" s="22" t="s">
        <v>127</v>
      </c>
      <c r="AC47" s="22" t="s">
        <v>175</v>
      </c>
    </row>
    <row r="48" s="7" customFormat="1" ht="60" spans="1:29">
      <c r="A48" s="22">
        <v>42</v>
      </c>
      <c r="B48" s="22">
        <v>202204042</v>
      </c>
      <c r="C48" s="22">
        <v>2022</v>
      </c>
      <c r="D48" s="22" t="s">
        <v>176</v>
      </c>
      <c r="E48" s="22" t="s">
        <v>37</v>
      </c>
      <c r="F48" s="22" t="s">
        <v>38</v>
      </c>
      <c r="G48" s="22" t="s">
        <v>177</v>
      </c>
      <c r="H48" s="28" t="s">
        <v>178</v>
      </c>
      <c r="I48" s="22"/>
      <c r="J48" s="22"/>
      <c r="K48" s="22">
        <v>1</v>
      </c>
      <c r="L48" s="22"/>
      <c r="M48" s="22"/>
      <c r="N48" s="22"/>
      <c r="O48" s="22"/>
      <c r="P48" s="22"/>
      <c r="Q48" s="22">
        <v>460</v>
      </c>
      <c r="R48" s="22" t="s">
        <v>125</v>
      </c>
      <c r="S48" s="23" t="s">
        <v>126</v>
      </c>
      <c r="T48" s="22">
        <v>46.92</v>
      </c>
      <c r="U48" s="22">
        <v>46.92</v>
      </c>
      <c r="V48" s="22"/>
      <c r="W48" s="22"/>
      <c r="X48" s="15"/>
      <c r="Y48" s="22"/>
      <c r="Z48" s="22"/>
      <c r="AA48" s="22"/>
      <c r="AB48" s="22" t="s">
        <v>127</v>
      </c>
      <c r="AC48" s="22" t="s">
        <v>163</v>
      </c>
    </row>
    <row r="49" s="7" customFormat="1" ht="78" customHeight="1" spans="1:29">
      <c r="A49" s="22">
        <v>43</v>
      </c>
      <c r="B49" s="22">
        <v>202204043</v>
      </c>
      <c r="C49" s="22">
        <v>2022</v>
      </c>
      <c r="D49" s="22" t="s">
        <v>179</v>
      </c>
      <c r="E49" s="22" t="s">
        <v>37</v>
      </c>
      <c r="F49" s="22" t="s">
        <v>38</v>
      </c>
      <c r="G49" s="22" t="s">
        <v>146</v>
      </c>
      <c r="H49" s="28" t="s">
        <v>180</v>
      </c>
      <c r="I49" s="22"/>
      <c r="J49" s="22"/>
      <c r="K49" s="22">
        <v>1</v>
      </c>
      <c r="L49" s="22"/>
      <c r="M49" s="22"/>
      <c r="N49" s="22"/>
      <c r="O49" s="22"/>
      <c r="P49" s="22"/>
      <c r="Q49" s="22">
        <v>700</v>
      </c>
      <c r="R49" s="22" t="s">
        <v>125</v>
      </c>
      <c r="S49" s="23" t="s">
        <v>126</v>
      </c>
      <c r="T49" s="22">
        <v>44.78</v>
      </c>
      <c r="U49" s="22">
        <v>44.78</v>
      </c>
      <c r="V49" s="22"/>
      <c r="W49" s="22"/>
      <c r="X49" s="15"/>
      <c r="Y49" s="22"/>
      <c r="Z49" s="22"/>
      <c r="AA49" s="22"/>
      <c r="AB49" s="22" t="s">
        <v>127</v>
      </c>
      <c r="AC49" s="22" t="s">
        <v>181</v>
      </c>
    </row>
    <row r="50" s="7" customFormat="1" ht="48" spans="1:29">
      <c r="A50" s="22">
        <v>44</v>
      </c>
      <c r="B50" s="22">
        <v>202204044</v>
      </c>
      <c r="C50" s="22">
        <v>2022</v>
      </c>
      <c r="D50" s="22" t="s">
        <v>182</v>
      </c>
      <c r="E50" s="22" t="s">
        <v>37</v>
      </c>
      <c r="F50" s="22" t="s">
        <v>38</v>
      </c>
      <c r="G50" s="22" t="s">
        <v>53</v>
      </c>
      <c r="H50" s="22" t="s">
        <v>183</v>
      </c>
      <c r="I50" s="22"/>
      <c r="J50" s="22"/>
      <c r="K50" s="22">
        <v>1</v>
      </c>
      <c r="L50" s="22"/>
      <c r="M50" s="22"/>
      <c r="N50" s="22"/>
      <c r="O50" s="22"/>
      <c r="P50" s="22"/>
      <c r="Q50" s="22">
        <v>906</v>
      </c>
      <c r="R50" s="22" t="s">
        <v>125</v>
      </c>
      <c r="S50" s="23" t="s">
        <v>126</v>
      </c>
      <c r="T50" s="22">
        <v>57.78</v>
      </c>
      <c r="U50" s="22">
        <v>57.78</v>
      </c>
      <c r="V50" s="22"/>
      <c r="W50" s="22"/>
      <c r="X50" s="15"/>
      <c r="Y50" s="22"/>
      <c r="Z50" s="22"/>
      <c r="AA50" s="22"/>
      <c r="AB50" s="22" t="s">
        <v>127</v>
      </c>
      <c r="AC50" s="22" t="s">
        <v>184</v>
      </c>
    </row>
    <row r="51" s="7" customFormat="1" ht="36" spans="1:29">
      <c r="A51" s="22">
        <v>45</v>
      </c>
      <c r="B51" s="22">
        <v>202204045</v>
      </c>
      <c r="C51" s="22">
        <v>2022</v>
      </c>
      <c r="D51" s="27" t="s">
        <v>185</v>
      </c>
      <c r="E51" s="22" t="s">
        <v>37</v>
      </c>
      <c r="F51" s="22" t="s">
        <v>38</v>
      </c>
      <c r="G51" s="22" t="s">
        <v>53</v>
      </c>
      <c r="H51" s="27" t="s">
        <v>186</v>
      </c>
      <c r="I51" s="22">
        <v>1</v>
      </c>
      <c r="J51" s="22"/>
      <c r="K51" s="22"/>
      <c r="L51" s="22"/>
      <c r="M51" s="22"/>
      <c r="N51" s="22"/>
      <c r="O51" s="22"/>
      <c r="P51" s="22"/>
      <c r="Q51" s="22">
        <v>906</v>
      </c>
      <c r="R51" s="22" t="s">
        <v>125</v>
      </c>
      <c r="S51" s="23" t="s">
        <v>126</v>
      </c>
      <c r="T51" s="27">
        <v>1050</v>
      </c>
      <c r="U51" s="27">
        <v>1050</v>
      </c>
      <c r="V51" s="27"/>
      <c r="W51" s="27"/>
      <c r="X51" s="22"/>
      <c r="Y51" s="22"/>
      <c r="Z51" s="22"/>
      <c r="AA51" s="22"/>
      <c r="AB51" s="22" t="s">
        <v>187</v>
      </c>
      <c r="AC51" s="22" t="s">
        <v>188</v>
      </c>
    </row>
    <row r="52" s="7" customFormat="1" ht="36" spans="1:29">
      <c r="A52" s="22">
        <v>46</v>
      </c>
      <c r="B52" s="22">
        <v>202204046</v>
      </c>
      <c r="C52" s="22">
        <v>2022</v>
      </c>
      <c r="D52" s="27" t="s">
        <v>189</v>
      </c>
      <c r="E52" s="22" t="s">
        <v>37</v>
      </c>
      <c r="F52" s="22" t="s">
        <v>38</v>
      </c>
      <c r="G52" s="22" t="s">
        <v>146</v>
      </c>
      <c r="H52" s="27" t="s">
        <v>190</v>
      </c>
      <c r="I52" s="22">
        <v>1</v>
      </c>
      <c r="J52" s="22"/>
      <c r="K52" s="22"/>
      <c r="L52" s="22"/>
      <c r="M52" s="22"/>
      <c r="N52" s="22"/>
      <c r="O52" s="22"/>
      <c r="P52" s="22"/>
      <c r="Q52" s="22">
        <v>700</v>
      </c>
      <c r="R52" s="22" t="s">
        <v>125</v>
      </c>
      <c r="S52" s="23" t="s">
        <v>126</v>
      </c>
      <c r="T52" s="27">
        <v>180</v>
      </c>
      <c r="U52" s="27">
        <v>180</v>
      </c>
      <c r="V52" s="27"/>
      <c r="W52" s="27"/>
      <c r="X52" s="22"/>
      <c r="Y52" s="22"/>
      <c r="Z52" s="22"/>
      <c r="AA52" s="22"/>
      <c r="AB52" s="22" t="s">
        <v>187</v>
      </c>
      <c r="AC52" s="22" t="s">
        <v>191</v>
      </c>
    </row>
    <row r="53" s="7" customFormat="1" ht="36" spans="1:29">
      <c r="A53" s="22">
        <v>47</v>
      </c>
      <c r="B53" s="22">
        <v>202204047</v>
      </c>
      <c r="C53" s="22">
        <v>2022</v>
      </c>
      <c r="D53" s="27" t="s">
        <v>192</v>
      </c>
      <c r="E53" s="22" t="s">
        <v>37</v>
      </c>
      <c r="F53" s="26" t="s">
        <v>38</v>
      </c>
      <c r="G53" s="22" t="s">
        <v>63</v>
      </c>
      <c r="H53" s="27" t="s">
        <v>193</v>
      </c>
      <c r="I53" s="22">
        <v>1</v>
      </c>
      <c r="J53" s="22"/>
      <c r="K53" s="22"/>
      <c r="L53" s="22"/>
      <c r="M53" s="22"/>
      <c r="N53" s="22"/>
      <c r="O53" s="22"/>
      <c r="P53" s="22"/>
      <c r="Q53" s="22">
        <v>460</v>
      </c>
      <c r="R53" s="22" t="s">
        <v>125</v>
      </c>
      <c r="S53" s="23" t="s">
        <v>126</v>
      </c>
      <c r="T53" s="27">
        <v>250</v>
      </c>
      <c r="U53" s="27">
        <v>250</v>
      </c>
      <c r="V53" s="27"/>
      <c r="W53" s="27"/>
      <c r="X53" s="22"/>
      <c r="Y53" s="22"/>
      <c r="Z53" s="22"/>
      <c r="AA53" s="22"/>
      <c r="AB53" s="22" t="s">
        <v>187</v>
      </c>
      <c r="AC53" s="22" t="s">
        <v>194</v>
      </c>
    </row>
    <row r="54" s="7" customFormat="1" ht="36" spans="1:29">
      <c r="A54" s="22">
        <v>48</v>
      </c>
      <c r="B54" s="22">
        <v>202204048</v>
      </c>
      <c r="C54" s="22">
        <v>2022</v>
      </c>
      <c r="D54" s="27" t="s">
        <v>195</v>
      </c>
      <c r="E54" s="22" t="s">
        <v>37</v>
      </c>
      <c r="F54" s="22" t="s">
        <v>38</v>
      </c>
      <c r="G54" s="22" t="s">
        <v>53</v>
      </c>
      <c r="H54" s="27" t="s">
        <v>196</v>
      </c>
      <c r="I54" s="22">
        <v>1</v>
      </c>
      <c r="J54" s="22"/>
      <c r="K54" s="22"/>
      <c r="L54" s="22"/>
      <c r="M54" s="22"/>
      <c r="N54" s="22"/>
      <c r="O54" s="22"/>
      <c r="P54" s="22"/>
      <c r="Q54" s="22">
        <v>906</v>
      </c>
      <c r="R54" s="22" t="s">
        <v>125</v>
      </c>
      <c r="S54" s="23" t="s">
        <v>126</v>
      </c>
      <c r="T54" s="27">
        <v>450</v>
      </c>
      <c r="U54" s="27">
        <v>450</v>
      </c>
      <c r="V54" s="27"/>
      <c r="W54" s="27"/>
      <c r="X54" s="22"/>
      <c r="Y54" s="22"/>
      <c r="Z54" s="22"/>
      <c r="AA54" s="22"/>
      <c r="AB54" s="22" t="s">
        <v>143</v>
      </c>
      <c r="AC54" s="22" t="s">
        <v>197</v>
      </c>
    </row>
    <row r="55" s="6" customFormat="1" ht="144" spans="1:29">
      <c r="A55" s="22">
        <v>49</v>
      </c>
      <c r="B55" s="22">
        <v>202204049</v>
      </c>
      <c r="C55" s="22" t="s">
        <v>198</v>
      </c>
      <c r="D55" s="22" t="s">
        <v>199</v>
      </c>
      <c r="E55" s="22" t="s">
        <v>37</v>
      </c>
      <c r="F55" s="22" t="s">
        <v>198</v>
      </c>
      <c r="G55" s="22" t="s">
        <v>200</v>
      </c>
      <c r="H55" s="22" t="s">
        <v>201</v>
      </c>
      <c r="I55" s="22"/>
      <c r="J55" s="22"/>
      <c r="K55" s="22">
        <v>1</v>
      </c>
      <c r="L55" s="22"/>
      <c r="M55" s="22"/>
      <c r="N55" s="22"/>
      <c r="O55" s="22"/>
      <c r="P55" s="22"/>
      <c r="Q55" s="22">
        <v>13834</v>
      </c>
      <c r="R55" s="22" t="s">
        <v>202</v>
      </c>
      <c r="S55" s="22" t="s">
        <v>203</v>
      </c>
      <c r="T55" s="22">
        <v>25614</v>
      </c>
      <c r="U55" s="22">
        <v>25614</v>
      </c>
      <c r="V55" s="22"/>
      <c r="W55" s="22"/>
      <c r="X55" s="22"/>
      <c r="Y55" s="22"/>
      <c r="Z55" s="22"/>
      <c r="AA55" s="22"/>
      <c r="AB55" s="38" t="s">
        <v>204</v>
      </c>
      <c r="AC55" s="38" t="s">
        <v>205</v>
      </c>
    </row>
    <row r="56" s="8" customFormat="1" ht="96" spans="1:29">
      <c r="A56" s="22">
        <v>50</v>
      </c>
      <c r="B56" s="22">
        <v>202204050</v>
      </c>
      <c r="C56" s="26">
        <v>2022</v>
      </c>
      <c r="D56" s="26" t="s">
        <v>206</v>
      </c>
      <c r="E56" s="26" t="s">
        <v>37</v>
      </c>
      <c r="F56" s="26" t="s">
        <v>38</v>
      </c>
      <c r="G56" s="26" t="s">
        <v>207</v>
      </c>
      <c r="H56" s="26" t="s">
        <v>208</v>
      </c>
      <c r="I56" s="26"/>
      <c r="J56" s="26"/>
      <c r="K56" s="26">
        <v>1</v>
      </c>
      <c r="L56" s="26"/>
      <c r="M56" s="26"/>
      <c r="N56" s="26"/>
      <c r="O56" s="26"/>
      <c r="P56" s="26"/>
      <c r="Q56" s="26">
        <v>499</v>
      </c>
      <c r="R56" s="26" t="s">
        <v>202</v>
      </c>
      <c r="S56" s="26" t="s">
        <v>203</v>
      </c>
      <c r="T56" s="26">
        <v>1420</v>
      </c>
      <c r="U56" s="26">
        <v>1420</v>
      </c>
      <c r="V56" s="26"/>
      <c r="W56" s="26"/>
      <c r="X56" s="26"/>
      <c r="Y56" s="26"/>
      <c r="Z56" s="26"/>
      <c r="AA56" s="26"/>
      <c r="AB56" s="39" t="s">
        <v>209</v>
      </c>
      <c r="AC56" s="38" t="s">
        <v>210</v>
      </c>
    </row>
    <row r="57" s="9" customFormat="1" ht="108" spans="1:29">
      <c r="A57" s="22">
        <v>51</v>
      </c>
      <c r="B57" s="22">
        <v>202204051</v>
      </c>
      <c r="C57" s="22">
        <v>2022</v>
      </c>
      <c r="D57" s="22" t="s">
        <v>211</v>
      </c>
      <c r="E57" s="22" t="s">
        <v>37</v>
      </c>
      <c r="F57" s="22" t="s">
        <v>38</v>
      </c>
      <c r="G57" s="22" t="s">
        <v>212</v>
      </c>
      <c r="H57" s="22" t="s">
        <v>213</v>
      </c>
      <c r="I57" s="22"/>
      <c r="J57" s="22"/>
      <c r="K57" s="22">
        <v>1</v>
      </c>
      <c r="L57" s="22"/>
      <c r="M57" s="22"/>
      <c r="N57" s="22"/>
      <c r="O57" s="22"/>
      <c r="P57" s="22"/>
      <c r="Q57" s="22">
        <v>626</v>
      </c>
      <c r="R57" s="22" t="s">
        <v>202</v>
      </c>
      <c r="S57" s="22" t="s">
        <v>203</v>
      </c>
      <c r="T57" s="22">
        <v>1949</v>
      </c>
      <c r="U57" s="22">
        <v>1949</v>
      </c>
      <c r="V57" s="22"/>
      <c r="W57" s="22"/>
      <c r="X57" s="22"/>
      <c r="Y57" s="22"/>
      <c r="Z57" s="22"/>
      <c r="AA57" s="22"/>
      <c r="AB57" s="38" t="s">
        <v>214</v>
      </c>
      <c r="AC57" s="38" t="s">
        <v>210</v>
      </c>
    </row>
    <row r="58" s="9" customFormat="1" ht="101" customHeight="1" spans="1:29">
      <c r="A58" s="22">
        <v>52</v>
      </c>
      <c r="B58" s="22">
        <v>202204052</v>
      </c>
      <c r="C58" s="22">
        <v>2022</v>
      </c>
      <c r="D58" s="22" t="s">
        <v>215</v>
      </c>
      <c r="E58" s="22" t="s">
        <v>37</v>
      </c>
      <c r="F58" s="22" t="s">
        <v>38</v>
      </c>
      <c r="G58" s="22" t="s">
        <v>216</v>
      </c>
      <c r="H58" s="22" t="s">
        <v>217</v>
      </c>
      <c r="I58" s="22"/>
      <c r="J58" s="22"/>
      <c r="K58" s="22">
        <v>1</v>
      </c>
      <c r="L58" s="22"/>
      <c r="M58" s="22"/>
      <c r="N58" s="22"/>
      <c r="O58" s="22"/>
      <c r="P58" s="22"/>
      <c r="Q58" s="22">
        <v>418</v>
      </c>
      <c r="R58" s="22" t="s">
        <v>202</v>
      </c>
      <c r="S58" s="22" t="s">
        <v>203</v>
      </c>
      <c r="T58" s="22">
        <v>1357</v>
      </c>
      <c r="U58" s="22">
        <v>1357</v>
      </c>
      <c r="V58" s="22"/>
      <c r="W58" s="22"/>
      <c r="X58" s="22"/>
      <c r="Y58" s="22"/>
      <c r="Z58" s="22"/>
      <c r="AA58" s="22"/>
      <c r="AB58" s="38" t="s">
        <v>218</v>
      </c>
      <c r="AC58" s="38" t="s">
        <v>210</v>
      </c>
    </row>
    <row r="59" s="9" customFormat="1" ht="69" customHeight="1" spans="1:29">
      <c r="A59" s="22">
        <v>53</v>
      </c>
      <c r="B59" s="22">
        <v>202204053</v>
      </c>
      <c r="C59" s="22">
        <v>2022</v>
      </c>
      <c r="D59" s="22" t="s">
        <v>219</v>
      </c>
      <c r="E59" s="22" t="s">
        <v>37</v>
      </c>
      <c r="F59" s="22" t="s">
        <v>38</v>
      </c>
      <c r="G59" s="22" t="s">
        <v>220</v>
      </c>
      <c r="H59" s="22" t="s">
        <v>221</v>
      </c>
      <c r="I59" s="22"/>
      <c r="J59" s="22"/>
      <c r="K59" s="22">
        <v>1</v>
      </c>
      <c r="L59" s="22"/>
      <c r="M59" s="22"/>
      <c r="N59" s="22"/>
      <c r="O59" s="22"/>
      <c r="P59" s="22"/>
      <c r="Q59" s="22">
        <v>13812</v>
      </c>
      <c r="R59" s="22" t="s">
        <v>202</v>
      </c>
      <c r="S59" s="22" t="s">
        <v>203</v>
      </c>
      <c r="T59" s="22">
        <v>674</v>
      </c>
      <c r="U59" s="22">
        <v>674</v>
      </c>
      <c r="V59" s="22"/>
      <c r="W59" s="22"/>
      <c r="X59" s="22"/>
      <c r="Y59" s="22"/>
      <c r="Z59" s="22"/>
      <c r="AA59" s="22"/>
      <c r="AB59" s="38" t="s">
        <v>222</v>
      </c>
      <c r="AC59" s="38" t="s">
        <v>210</v>
      </c>
    </row>
    <row r="60" s="9" customFormat="1" ht="96" spans="1:29">
      <c r="A60" s="22">
        <v>54</v>
      </c>
      <c r="B60" s="22">
        <v>202204054</v>
      </c>
      <c r="C60" s="22">
        <v>2022</v>
      </c>
      <c r="D60" s="22" t="s">
        <v>223</v>
      </c>
      <c r="E60" s="22" t="s">
        <v>37</v>
      </c>
      <c r="F60" s="22" t="s">
        <v>38</v>
      </c>
      <c r="G60" s="22" t="s">
        <v>224</v>
      </c>
      <c r="H60" s="22" t="s">
        <v>225</v>
      </c>
      <c r="I60" s="22"/>
      <c r="J60" s="22"/>
      <c r="K60" s="22">
        <v>1</v>
      </c>
      <c r="L60" s="22"/>
      <c r="M60" s="22"/>
      <c r="N60" s="22"/>
      <c r="O60" s="22"/>
      <c r="P60" s="22"/>
      <c r="Q60" s="22">
        <v>197</v>
      </c>
      <c r="R60" s="22" t="s">
        <v>202</v>
      </c>
      <c r="S60" s="22" t="s">
        <v>203</v>
      </c>
      <c r="T60" s="22">
        <v>1994</v>
      </c>
      <c r="U60" s="22">
        <v>1994</v>
      </c>
      <c r="V60" s="22"/>
      <c r="W60" s="22"/>
      <c r="X60" s="22"/>
      <c r="Y60" s="22"/>
      <c r="Z60" s="22"/>
      <c r="AA60" s="22"/>
      <c r="AB60" s="38" t="s">
        <v>226</v>
      </c>
      <c r="AC60" s="38" t="s">
        <v>210</v>
      </c>
    </row>
    <row r="61" s="10" customFormat="1" ht="168" customHeight="1" spans="1:29">
      <c r="A61" s="22">
        <v>55</v>
      </c>
      <c r="B61" s="22">
        <v>202204055</v>
      </c>
      <c r="C61" s="22">
        <v>2022</v>
      </c>
      <c r="D61" s="22" t="s">
        <v>227</v>
      </c>
      <c r="E61" s="22" t="s">
        <v>37</v>
      </c>
      <c r="F61" s="22" t="s">
        <v>38</v>
      </c>
      <c r="G61" s="22" t="s">
        <v>137</v>
      </c>
      <c r="H61" s="22" t="s">
        <v>228</v>
      </c>
      <c r="I61" s="22"/>
      <c r="J61" s="22"/>
      <c r="K61" s="22">
        <v>1</v>
      </c>
      <c r="L61" s="22"/>
      <c r="M61" s="22"/>
      <c r="N61" s="22"/>
      <c r="O61" s="22"/>
      <c r="P61" s="22"/>
      <c r="Q61" s="22">
        <v>3000</v>
      </c>
      <c r="R61" s="22" t="s">
        <v>229</v>
      </c>
      <c r="S61" s="33" t="s">
        <v>230</v>
      </c>
      <c r="T61" s="22">
        <v>498</v>
      </c>
      <c r="U61" s="22">
        <v>498</v>
      </c>
      <c r="V61" s="22"/>
      <c r="W61" s="22"/>
      <c r="X61" s="35"/>
      <c r="Y61" s="35"/>
      <c r="Z61" s="35"/>
      <c r="AA61" s="35"/>
      <c r="AB61" s="32" t="s">
        <v>231</v>
      </c>
      <c r="AC61" s="32" t="s">
        <v>232</v>
      </c>
    </row>
    <row r="62" s="10" customFormat="1" ht="96" spans="1:29">
      <c r="A62" s="22">
        <v>56</v>
      </c>
      <c r="B62" s="22">
        <v>202204056</v>
      </c>
      <c r="C62" s="22">
        <v>2022</v>
      </c>
      <c r="D62" s="22" t="s">
        <v>233</v>
      </c>
      <c r="E62" s="22" t="s">
        <v>37</v>
      </c>
      <c r="F62" s="22" t="s">
        <v>38</v>
      </c>
      <c r="G62" s="22" t="s">
        <v>137</v>
      </c>
      <c r="H62" s="22" t="s">
        <v>234</v>
      </c>
      <c r="I62" s="22">
        <v>1</v>
      </c>
      <c r="J62" s="22"/>
      <c r="K62" s="22"/>
      <c r="L62" s="22"/>
      <c r="M62" s="22"/>
      <c r="N62" s="22"/>
      <c r="O62" s="22"/>
      <c r="P62" s="22"/>
      <c r="Q62" s="22">
        <v>2200</v>
      </c>
      <c r="R62" s="22" t="s">
        <v>229</v>
      </c>
      <c r="S62" s="33" t="s">
        <v>230</v>
      </c>
      <c r="T62" s="22">
        <v>750</v>
      </c>
      <c r="U62" s="22">
        <v>750</v>
      </c>
      <c r="V62" s="22"/>
      <c r="W62" s="22"/>
      <c r="X62" s="35"/>
      <c r="Y62" s="35"/>
      <c r="Z62" s="35"/>
      <c r="AA62" s="35"/>
      <c r="AB62" s="32" t="s">
        <v>235</v>
      </c>
      <c r="AC62" s="32" t="s">
        <v>236</v>
      </c>
    </row>
    <row r="63" s="10" customFormat="1" ht="120" spans="1:29">
      <c r="A63" s="22">
        <v>57</v>
      </c>
      <c r="B63" s="22">
        <v>202204057</v>
      </c>
      <c r="C63" s="22">
        <v>2022</v>
      </c>
      <c r="D63" s="22" t="s">
        <v>237</v>
      </c>
      <c r="E63" s="22" t="s">
        <v>37</v>
      </c>
      <c r="F63" s="22" t="s">
        <v>38</v>
      </c>
      <c r="G63" s="22" t="s">
        <v>137</v>
      </c>
      <c r="H63" s="22" t="s">
        <v>238</v>
      </c>
      <c r="I63" s="22">
        <v>1</v>
      </c>
      <c r="J63" s="22"/>
      <c r="K63" s="22"/>
      <c r="L63" s="22"/>
      <c r="M63" s="22"/>
      <c r="N63" s="22"/>
      <c r="O63" s="22"/>
      <c r="P63" s="22"/>
      <c r="Q63" s="22">
        <v>3913</v>
      </c>
      <c r="R63" s="22" t="s">
        <v>229</v>
      </c>
      <c r="S63" s="33" t="s">
        <v>230</v>
      </c>
      <c r="T63" s="22">
        <v>68</v>
      </c>
      <c r="U63" s="22">
        <v>68</v>
      </c>
      <c r="V63" s="22"/>
      <c r="W63" s="22"/>
      <c r="X63" s="35"/>
      <c r="Y63" s="35"/>
      <c r="Z63" s="35"/>
      <c r="AA63" s="35"/>
      <c r="AB63" s="32" t="s">
        <v>239</v>
      </c>
      <c r="AC63" s="32" t="s">
        <v>240</v>
      </c>
    </row>
    <row r="64" s="10" customFormat="1" ht="120" spans="1:29">
      <c r="A64" s="22">
        <v>58</v>
      </c>
      <c r="B64" s="22">
        <v>202204058</v>
      </c>
      <c r="C64" s="22">
        <v>2022</v>
      </c>
      <c r="D64" s="22" t="s">
        <v>241</v>
      </c>
      <c r="E64" s="22" t="s">
        <v>37</v>
      </c>
      <c r="F64" s="22" t="s">
        <v>38</v>
      </c>
      <c r="G64" s="22" t="s">
        <v>242</v>
      </c>
      <c r="H64" s="22" t="s">
        <v>243</v>
      </c>
      <c r="I64" s="22">
        <v>1</v>
      </c>
      <c r="J64" s="22"/>
      <c r="K64" s="22"/>
      <c r="L64" s="22"/>
      <c r="M64" s="22"/>
      <c r="N64" s="22"/>
      <c r="O64" s="22"/>
      <c r="P64" s="22"/>
      <c r="Q64" s="22">
        <v>1376</v>
      </c>
      <c r="R64" s="22" t="s">
        <v>229</v>
      </c>
      <c r="S64" s="33" t="s">
        <v>230</v>
      </c>
      <c r="T64" s="22">
        <v>56</v>
      </c>
      <c r="U64" s="22">
        <v>56</v>
      </c>
      <c r="V64" s="22"/>
      <c r="W64" s="22"/>
      <c r="X64" s="35"/>
      <c r="Y64" s="35"/>
      <c r="Z64" s="35"/>
      <c r="AA64" s="35"/>
      <c r="AB64" s="32" t="s">
        <v>239</v>
      </c>
      <c r="AC64" s="32" t="s">
        <v>240</v>
      </c>
    </row>
    <row r="65" s="10" customFormat="1" ht="72" customHeight="1" spans="1:29">
      <c r="A65" s="22">
        <v>59</v>
      </c>
      <c r="B65" s="22">
        <v>202204059</v>
      </c>
      <c r="C65" s="22">
        <v>2022</v>
      </c>
      <c r="D65" s="22" t="s">
        <v>244</v>
      </c>
      <c r="E65" s="23" t="s">
        <v>37</v>
      </c>
      <c r="F65" s="26" t="s">
        <v>38</v>
      </c>
      <c r="G65" s="23" t="s">
        <v>245</v>
      </c>
      <c r="H65" s="22" t="s">
        <v>246</v>
      </c>
      <c r="I65" s="22">
        <v>1</v>
      </c>
      <c r="J65" s="22"/>
      <c r="K65" s="22"/>
      <c r="L65" s="22"/>
      <c r="M65" s="22"/>
      <c r="N65" s="22"/>
      <c r="O65" s="22"/>
      <c r="P65" s="22"/>
      <c r="Q65" s="22">
        <v>816</v>
      </c>
      <c r="R65" s="22" t="s">
        <v>125</v>
      </c>
      <c r="S65" s="23" t="s">
        <v>126</v>
      </c>
      <c r="T65" s="34">
        <v>264</v>
      </c>
      <c r="U65" s="34">
        <v>264</v>
      </c>
      <c r="V65" s="34"/>
      <c r="W65" s="34"/>
      <c r="X65" s="29"/>
      <c r="Y65" s="22"/>
      <c r="Z65" s="22"/>
      <c r="AA65" s="22"/>
      <c r="AB65" s="22" t="s">
        <v>187</v>
      </c>
      <c r="AC65" s="22" t="s">
        <v>247</v>
      </c>
    </row>
    <row r="66" s="10" customFormat="1" ht="96" spans="1:29">
      <c r="A66" s="22">
        <v>60</v>
      </c>
      <c r="B66" s="22">
        <v>202204060</v>
      </c>
      <c r="C66" s="22">
        <v>2022</v>
      </c>
      <c r="D66" s="22" t="s">
        <v>248</v>
      </c>
      <c r="E66" s="22" t="s">
        <v>37</v>
      </c>
      <c r="F66" s="22" t="s">
        <v>38</v>
      </c>
      <c r="G66" s="22" t="s">
        <v>53</v>
      </c>
      <c r="H66" s="22" t="s">
        <v>249</v>
      </c>
      <c r="I66" s="22">
        <v>1</v>
      </c>
      <c r="J66" s="22"/>
      <c r="K66" s="22"/>
      <c r="L66" s="22"/>
      <c r="M66" s="22"/>
      <c r="N66" s="22"/>
      <c r="O66" s="22"/>
      <c r="P66" s="22"/>
      <c r="Q66" s="22">
        <v>468</v>
      </c>
      <c r="R66" s="22" t="s">
        <v>229</v>
      </c>
      <c r="S66" s="33" t="s">
        <v>230</v>
      </c>
      <c r="T66" s="22">
        <v>220</v>
      </c>
      <c r="U66" s="22">
        <v>220</v>
      </c>
      <c r="V66" s="22"/>
      <c r="W66" s="22"/>
      <c r="X66" s="15"/>
      <c r="Y66" s="35"/>
      <c r="Z66" s="35"/>
      <c r="AA66" s="35"/>
      <c r="AB66" s="32" t="s">
        <v>235</v>
      </c>
      <c r="AC66" s="32" t="s">
        <v>236</v>
      </c>
    </row>
    <row r="67" s="9" customFormat="1" ht="96" spans="1:29">
      <c r="A67" s="22">
        <v>61</v>
      </c>
      <c r="B67" s="22">
        <v>202204061</v>
      </c>
      <c r="C67" s="22">
        <v>2022</v>
      </c>
      <c r="D67" s="22" t="s">
        <v>250</v>
      </c>
      <c r="E67" s="22" t="s">
        <v>37</v>
      </c>
      <c r="F67" s="22" t="s">
        <v>38</v>
      </c>
      <c r="G67" s="22" t="s">
        <v>251</v>
      </c>
      <c r="H67" s="22" t="s">
        <v>252</v>
      </c>
      <c r="I67" s="22">
        <v>1</v>
      </c>
      <c r="J67" s="22"/>
      <c r="K67" s="22"/>
      <c r="L67" s="22"/>
      <c r="M67" s="22"/>
      <c r="N67" s="22"/>
      <c r="O67" s="22"/>
      <c r="P67" s="22"/>
      <c r="Q67" s="22">
        <v>312</v>
      </c>
      <c r="R67" s="22" t="s">
        <v>229</v>
      </c>
      <c r="S67" s="33" t="s">
        <v>230</v>
      </c>
      <c r="T67" s="22">
        <v>80</v>
      </c>
      <c r="U67" s="22">
        <v>80</v>
      </c>
      <c r="V67" s="22"/>
      <c r="W67" s="22"/>
      <c r="X67" s="22"/>
      <c r="Y67" s="22"/>
      <c r="Z67" s="22"/>
      <c r="AA67" s="22"/>
      <c r="AB67" s="32" t="s">
        <v>235</v>
      </c>
      <c r="AC67" s="32" t="s">
        <v>236</v>
      </c>
    </row>
    <row r="68" s="9" customFormat="1" ht="84" spans="1:29">
      <c r="A68" s="22">
        <v>62</v>
      </c>
      <c r="B68" s="22">
        <v>202204062</v>
      </c>
      <c r="C68" s="22">
        <v>2022</v>
      </c>
      <c r="D68" s="22" t="s">
        <v>253</v>
      </c>
      <c r="E68" s="22" t="s">
        <v>37</v>
      </c>
      <c r="F68" s="22" t="s">
        <v>38</v>
      </c>
      <c r="G68" s="22" t="s">
        <v>254</v>
      </c>
      <c r="H68" s="22" t="s">
        <v>255</v>
      </c>
      <c r="I68" s="33">
        <v>1</v>
      </c>
      <c r="J68" s="22"/>
      <c r="K68" s="22"/>
      <c r="L68" s="22"/>
      <c r="M68" s="22"/>
      <c r="N68" s="22"/>
      <c r="O68" s="22"/>
      <c r="P68" s="22"/>
      <c r="Q68" s="22">
        <v>1130</v>
      </c>
      <c r="R68" s="22" t="s">
        <v>229</v>
      </c>
      <c r="S68" s="33" t="s">
        <v>230</v>
      </c>
      <c r="T68" s="22">
        <v>120</v>
      </c>
      <c r="U68" s="22">
        <v>120</v>
      </c>
      <c r="V68" s="22"/>
      <c r="W68" s="22"/>
      <c r="X68" s="22"/>
      <c r="Y68" s="22"/>
      <c r="Z68" s="22"/>
      <c r="AA68" s="22"/>
      <c r="AB68" s="22" t="s">
        <v>256</v>
      </c>
      <c r="AC68" s="32" t="s">
        <v>236</v>
      </c>
    </row>
    <row r="69" s="10" customFormat="1" ht="96" spans="1:29">
      <c r="A69" s="22">
        <v>63</v>
      </c>
      <c r="B69" s="22">
        <v>202204063</v>
      </c>
      <c r="C69" s="22">
        <v>2022</v>
      </c>
      <c r="D69" s="22" t="s">
        <v>257</v>
      </c>
      <c r="E69" s="22" t="s">
        <v>37</v>
      </c>
      <c r="F69" s="22" t="s">
        <v>38</v>
      </c>
      <c r="G69" s="22" t="s">
        <v>258</v>
      </c>
      <c r="H69" s="22" t="s">
        <v>259</v>
      </c>
      <c r="I69" s="22">
        <v>1</v>
      </c>
      <c r="J69" s="22"/>
      <c r="K69" s="22"/>
      <c r="L69" s="22"/>
      <c r="M69" s="22"/>
      <c r="N69" s="22"/>
      <c r="O69" s="22"/>
      <c r="P69" s="22"/>
      <c r="Q69" s="22">
        <v>2913</v>
      </c>
      <c r="R69" s="22" t="s">
        <v>229</v>
      </c>
      <c r="S69" s="33" t="s">
        <v>230</v>
      </c>
      <c r="T69" s="22">
        <v>490</v>
      </c>
      <c r="U69" s="22">
        <v>490</v>
      </c>
      <c r="V69" s="22"/>
      <c r="W69" s="22"/>
      <c r="X69" s="35"/>
      <c r="Y69" s="35"/>
      <c r="Z69" s="35"/>
      <c r="AA69" s="35"/>
      <c r="AB69" s="32" t="s">
        <v>235</v>
      </c>
      <c r="AC69" s="32" t="s">
        <v>236</v>
      </c>
    </row>
    <row r="70" s="11" customFormat="1" ht="96" spans="1:29">
      <c r="A70" s="22">
        <v>64</v>
      </c>
      <c r="B70" s="22">
        <v>202204064</v>
      </c>
      <c r="C70" s="22">
        <v>2022</v>
      </c>
      <c r="D70" s="22" t="s">
        <v>260</v>
      </c>
      <c r="E70" s="22" t="s">
        <v>37</v>
      </c>
      <c r="F70" s="22" t="s">
        <v>38</v>
      </c>
      <c r="G70" s="22" t="s">
        <v>261</v>
      </c>
      <c r="H70" s="22" t="s">
        <v>262</v>
      </c>
      <c r="I70" s="22">
        <v>1</v>
      </c>
      <c r="J70" s="22"/>
      <c r="K70" s="22"/>
      <c r="L70" s="22"/>
      <c r="M70" s="22"/>
      <c r="N70" s="22"/>
      <c r="O70" s="22"/>
      <c r="P70" s="22"/>
      <c r="Q70" s="22">
        <v>626</v>
      </c>
      <c r="R70" s="22" t="s">
        <v>229</v>
      </c>
      <c r="S70" s="33" t="s">
        <v>230</v>
      </c>
      <c r="T70" s="22">
        <v>630</v>
      </c>
      <c r="U70" s="22">
        <v>630</v>
      </c>
      <c r="V70" s="22"/>
      <c r="W70" s="22"/>
      <c r="X70" s="35"/>
      <c r="Y70" s="35"/>
      <c r="Z70" s="35"/>
      <c r="AA70" s="35"/>
      <c r="AB70" s="32" t="s">
        <v>235</v>
      </c>
      <c r="AC70" s="32" t="s">
        <v>236</v>
      </c>
    </row>
    <row r="71" s="9" customFormat="1" ht="96" spans="1:29">
      <c r="A71" s="22">
        <v>65</v>
      </c>
      <c r="B71" s="22">
        <v>202204065</v>
      </c>
      <c r="C71" s="22">
        <v>2022</v>
      </c>
      <c r="D71" s="22" t="s">
        <v>263</v>
      </c>
      <c r="E71" s="22" t="s">
        <v>37</v>
      </c>
      <c r="F71" s="22" t="s">
        <v>38</v>
      </c>
      <c r="G71" s="22" t="s">
        <v>264</v>
      </c>
      <c r="H71" s="22" t="s">
        <v>265</v>
      </c>
      <c r="I71" s="22">
        <v>1</v>
      </c>
      <c r="J71" s="22"/>
      <c r="K71" s="22"/>
      <c r="L71" s="22"/>
      <c r="M71" s="22"/>
      <c r="N71" s="22"/>
      <c r="O71" s="22"/>
      <c r="P71" s="22"/>
      <c r="Q71" s="22">
        <v>650</v>
      </c>
      <c r="R71" s="22" t="s">
        <v>229</v>
      </c>
      <c r="S71" s="33" t="s">
        <v>230</v>
      </c>
      <c r="T71" s="22">
        <v>220</v>
      </c>
      <c r="U71" s="22">
        <v>220</v>
      </c>
      <c r="V71" s="22"/>
      <c r="W71" s="22"/>
      <c r="X71" s="22"/>
      <c r="Y71" s="22"/>
      <c r="Z71" s="22"/>
      <c r="AA71" s="22"/>
      <c r="AB71" s="32" t="s">
        <v>235</v>
      </c>
      <c r="AC71" s="32" t="s">
        <v>236</v>
      </c>
    </row>
    <row r="72" s="9" customFormat="1" ht="96" spans="1:29">
      <c r="A72" s="22">
        <v>66</v>
      </c>
      <c r="B72" s="22">
        <v>202204066</v>
      </c>
      <c r="C72" s="22">
        <v>2022</v>
      </c>
      <c r="D72" s="22" t="s">
        <v>266</v>
      </c>
      <c r="E72" s="22" t="s">
        <v>37</v>
      </c>
      <c r="F72" s="22" t="s">
        <v>38</v>
      </c>
      <c r="G72" s="22" t="s">
        <v>267</v>
      </c>
      <c r="H72" s="22" t="s">
        <v>268</v>
      </c>
      <c r="I72" s="22">
        <v>1</v>
      </c>
      <c r="J72" s="22"/>
      <c r="K72" s="22"/>
      <c r="L72" s="22"/>
      <c r="M72" s="22"/>
      <c r="N72" s="22"/>
      <c r="O72" s="22"/>
      <c r="P72" s="22"/>
      <c r="Q72" s="22"/>
      <c r="R72" s="22" t="s">
        <v>229</v>
      </c>
      <c r="S72" s="33" t="s">
        <v>230</v>
      </c>
      <c r="T72" s="22">
        <v>245</v>
      </c>
      <c r="U72" s="22">
        <v>245</v>
      </c>
      <c r="V72" s="22"/>
      <c r="W72" s="22"/>
      <c r="X72" s="22"/>
      <c r="Y72" s="22"/>
      <c r="Z72" s="22"/>
      <c r="AA72" s="22"/>
      <c r="AB72" s="32" t="s">
        <v>235</v>
      </c>
      <c r="AC72" s="32" t="s">
        <v>236</v>
      </c>
    </row>
    <row r="73" s="9" customFormat="1" ht="84" spans="1:29">
      <c r="A73" s="22">
        <v>67</v>
      </c>
      <c r="B73" s="22">
        <v>202204067</v>
      </c>
      <c r="C73" s="22">
        <v>2022</v>
      </c>
      <c r="D73" s="22" t="s">
        <v>269</v>
      </c>
      <c r="E73" s="22" t="s">
        <v>37</v>
      </c>
      <c r="F73" s="22" t="s">
        <v>38</v>
      </c>
      <c r="G73" s="22" t="s">
        <v>270</v>
      </c>
      <c r="H73" s="22" t="s">
        <v>271</v>
      </c>
      <c r="I73" s="33">
        <v>1</v>
      </c>
      <c r="J73" s="22"/>
      <c r="K73" s="22"/>
      <c r="L73" s="22"/>
      <c r="M73" s="22"/>
      <c r="N73" s="22"/>
      <c r="O73" s="22"/>
      <c r="P73" s="22"/>
      <c r="Q73" s="22"/>
      <c r="R73" s="22" t="s">
        <v>229</v>
      </c>
      <c r="S73" s="33" t="s">
        <v>230</v>
      </c>
      <c r="T73" s="22">
        <v>60</v>
      </c>
      <c r="U73" s="22">
        <v>60</v>
      </c>
      <c r="V73" s="22"/>
      <c r="W73" s="22"/>
      <c r="X73" s="22"/>
      <c r="Y73" s="22"/>
      <c r="Z73" s="22"/>
      <c r="AA73" s="22"/>
      <c r="AB73" s="22" t="s">
        <v>256</v>
      </c>
      <c r="AC73" s="32" t="s">
        <v>236</v>
      </c>
    </row>
    <row r="74" s="10" customFormat="1" ht="72" spans="1:29">
      <c r="A74" s="22">
        <v>68</v>
      </c>
      <c r="B74" s="22">
        <v>202204068</v>
      </c>
      <c r="C74" s="22">
        <v>2022</v>
      </c>
      <c r="D74" s="22" t="s">
        <v>272</v>
      </c>
      <c r="E74" s="22" t="s">
        <v>273</v>
      </c>
      <c r="F74" s="22" t="s">
        <v>38</v>
      </c>
      <c r="G74" s="22" t="s">
        <v>274</v>
      </c>
      <c r="H74" s="22" t="s">
        <v>275</v>
      </c>
      <c r="I74" s="22">
        <v>1</v>
      </c>
      <c r="J74" s="22"/>
      <c r="K74" s="22"/>
      <c r="L74" s="22"/>
      <c r="M74" s="22"/>
      <c r="N74" s="22"/>
      <c r="O74" s="22"/>
      <c r="P74" s="22"/>
      <c r="Q74" s="22">
        <v>2000</v>
      </c>
      <c r="R74" s="22" t="s">
        <v>274</v>
      </c>
      <c r="S74" s="22" t="s">
        <v>276</v>
      </c>
      <c r="T74" s="22">
        <v>129</v>
      </c>
      <c r="U74" s="22">
        <v>129</v>
      </c>
      <c r="V74" s="22"/>
      <c r="W74" s="22"/>
      <c r="X74" s="35"/>
      <c r="Y74" s="35"/>
      <c r="Z74" s="35"/>
      <c r="AA74" s="35"/>
      <c r="AB74" s="32" t="s">
        <v>277</v>
      </c>
      <c r="AC74" s="32" t="s">
        <v>278</v>
      </c>
    </row>
    <row r="75" s="10" customFormat="1" ht="48" spans="1:29">
      <c r="A75" s="22">
        <v>69</v>
      </c>
      <c r="B75" s="22">
        <v>202204069</v>
      </c>
      <c r="C75" s="22">
        <v>2022</v>
      </c>
      <c r="D75" s="40" t="s">
        <v>279</v>
      </c>
      <c r="E75" s="22" t="s">
        <v>37</v>
      </c>
      <c r="F75" s="22" t="s">
        <v>280</v>
      </c>
      <c r="G75" s="22" t="s">
        <v>281</v>
      </c>
      <c r="H75" s="28" t="s">
        <v>282</v>
      </c>
      <c r="I75" s="22">
        <v>1</v>
      </c>
      <c r="J75" s="22"/>
      <c r="K75" s="22"/>
      <c r="L75" s="22"/>
      <c r="M75" s="22"/>
      <c r="N75" s="22"/>
      <c r="O75" s="22"/>
      <c r="P75" s="22"/>
      <c r="Q75" s="22">
        <v>2774</v>
      </c>
      <c r="R75" s="22" t="s">
        <v>281</v>
      </c>
      <c r="S75" s="22" t="s">
        <v>283</v>
      </c>
      <c r="T75" s="35">
        <v>300</v>
      </c>
      <c r="U75" s="35">
        <v>300</v>
      </c>
      <c r="V75" s="35"/>
      <c r="W75" s="35"/>
      <c r="X75" s="35">
        <v>0</v>
      </c>
      <c r="Y75" s="35">
        <v>0</v>
      </c>
      <c r="Z75" s="35">
        <v>0</v>
      </c>
      <c r="AA75" s="35">
        <v>0</v>
      </c>
      <c r="AB75" s="53" t="s">
        <v>284</v>
      </c>
      <c r="AC75" s="53" t="s">
        <v>284</v>
      </c>
    </row>
    <row r="76" s="10" customFormat="1" ht="72" spans="1:29">
      <c r="A76" s="22">
        <v>70</v>
      </c>
      <c r="B76" s="22">
        <v>202204070</v>
      </c>
      <c r="C76" s="22">
        <v>2022</v>
      </c>
      <c r="D76" s="22" t="s">
        <v>285</v>
      </c>
      <c r="E76" s="22" t="s">
        <v>37</v>
      </c>
      <c r="F76" s="22" t="s">
        <v>286</v>
      </c>
      <c r="G76" s="22" t="s">
        <v>287</v>
      </c>
      <c r="H76" s="28" t="s">
        <v>288</v>
      </c>
      <c r="I76" s="22"/>
      <c r="J76" s="22"/>
      <c r="K76" s="22">
        <v>1</v>
      </c>
      <c r="L76" s="22"/>
      <c r="M76" s="22"/>
      <c r="N76" s="22"/>
      <c r="O76" s="22"/>
      <c r="P76" s="22"/>
      <c r="Q76" s="22">
        <v>1080</v>
      </c>
      <c r="R76" s="22" t="s">
        <v>289</v>
      </c>
      <c r="S76" s="22" t="s">
        <v>290</v>
      </c>
      <c r="T76" s="35">
        <v>200</v>
      </c>
      <c r="U76" s="35">
        <v>200</v>
      </c>
      <c r="V76" s="35"/>
      <c r="W76" s="35"/>
      <c r="X76" s="35"/>
      <c r="Y76" s="35"/>
      <c r="Z76" s="35"/>
      <c r="AA76" s="35"/>
      <c r="AB76" s="32" t="s">
        <v>291</v>
      </c>
      <c r="AC76" s="32" t="s">
        <v>292</v>
      </c>
    </row>
    <row r="77" s="9" customFormat="1" ht="87" customHeight="1" spans="1:29">
      <c r="A77" s="22">
        <v>71</v>
      </c>
      <c r="B77" s="22">
        <v>202204071</v>
      </c>
      <c r="C77" s="22">
        <v>2022</v>
      </c>
      <c r="D77" s="22" t="s">
        <v>293</v>
      </c>
      <c r="E77" s="22" t="s">
        <v>37</v>
      </c>
      <c r="F77" s="22" t="s">
        <v>294</v>
      </c>
      <c r="G77" s="22" t="s">
        <v>295</v>
      </c>
      <c r="H77" s="28" t="s">
        <v>296</v>
      </c>
      <c r="I77" s="22"/>
      <c r="J77" s="22"/>
      <c r="K77" s="22">
        <v>1</v>
      </c>
      <c r="L77" s="22"/>
      <c r="M77" s="22"/>
      <c r="N77" s="22"/>
      <c r="O77" s="22"/>
      <c r="P77" s="22"/>
      <c r="Q77" s="22">
        <v>3846</v>
      </c>
      <c r="R77" s="22" t="s">
        <v>297</v>
      </c>
      <c r="S77" s="22" t="s">
        <v>298</v>
      </c>
      <c r="T77" s="47">
        <v>250</v>
      </c>
      <c r="U77" s="35">
        <v>250</v>
      </c>
      <c r="V77" s="47"/>
      <c r="W77" s="35"/>
      <c r="X77" s="35">
        <v>0</v>
      </c>
      <c r="Y77" s="35">
        <v>0</v>
      </c>
      <c r="Z77" s="35">
        <v>0</v>
      </c>
      <c r="AA77" s="35">
        <v>0</v>
      </c>
      <c r="AB77" s="32" t="s">
        <v>299</v>
      </c>
      <c r="AC77" s="32" t="s">
        <v>300</v>
      </c>
    </row>
    <row r="78" s="9" customFormat="1" ht="62" customHeight="1" spans="1:29">
      <c r="A78" s="22">
        <v>72</v>
      </c>
      <c r="B78" s="22">
        <v>202204072</v>
      </c>
      <c r="C78" s="22">
        <v>2022</v>
      </c>
      <c r="D78" s="23" t="s">
        <v>301</v>
      </c>
      <c r="E78" s="23" t="s">
        <v>37</v>
      </c>
      <c r="F78" s="22" t="s">
        <v>38</v>
      </c>
      <c r="G78" s="23" t="s">
        <v>302</v>
      </c>
      <c r="H78" s="24" t="s">
        <v>303</v>
      </c>
      <c r="I78" s="22"/>
      <c r="J78" s="22"/>
      <c r="K78" s="22">
        <v>1</v>
      </c>
      <c r="L78" s="22"/>
      <c r="M78" s="22"/>
      <c r="N78" s="22"/>
      <c r="O78" s="22"/>
      <c r="P78" s="22"/>
      <c r="Q78" s="22">
        <v>50</v>
      </c>
      <c r="R78" s="22" t="s">
        <v>41</v>
      </c>
      <c r="S78" s="23" t="s">
        <v>42</v>
      </c>
      <c r="T78" s="23">
        <v>220</v>
      </c>
      <c r="U78" s="23">
        <v>220</v>
      </c>
      <c r="V78" s="23"/>
      <c r="W78" s="23"/>
      <c r="X78" s="22"/>
      <c r="Y78" s="22"/>
      <c r="Z78" s="22"/>
      <c r="AA78" s="22"/>
      <c r="AB78" s="24" t="s">
        <v>304</v>
      </c>
      <c r="AC78" s="32" t="s">
        <v>44</v>
      </c>
    </row>
    <row r="79" s="9" customFormat="1" ht="40" customHeight="1" spans="1:29">
      <c r="A79" s="22">
        <v>73</v>
      </c>
      <c r="B79" s="22">
        <v>202204073</v>
      </c>
      <c r="C79" s="22">
        <v>2022</v>
      </c>
      <c r="D79" s="22" t="s">
        <v>305</v>
      </c>
      <c r="E79" s="22" t="s">
        <v>37</v>
      </c>
      <c r="F79" s="22" t="s">
        <v>38</v>
      </c>
      <c r="G79" s="22" t="s">
        <v>306</v>
      </c>
      <c r="H79" s="28" t="s">
        <v>307</v>
      </c>
      <c r="I79" s="22">
        <v>1</v>
      </c>
      <c r="J79" s="22"/>
      <c r="K79" s="22"/>
      <c r="L79" s="22"/>
      <c r="M79" s="22"/>
      <c r="N79" s="22"/>
      <c r="O79" s="22"/>
      <c r="P79" s="22"/>
      <c r="Q79" s="22">
        <v>29671</v>
      </c>
      <c r="R79" s="22" t="s">
        <v>229</v>
      </c>
      <c r="S79" s="33" t="s">
        <v>230</v>
      </c>
      <c r="T79" s="48">
        <v>8000</v>
      </c>
      <c r="U79" s="22"/>
      <c r="V79" s="48"/>
      <c r="W79" s="22"/>
      <c r="X79" s="48">
        <v>8000</v>
      </c>
      <c r="Y79" s="22"/>
      <c r="Z79" s="22"/>
      <c r="AA79" s="22"/>
      <c r="AB79" s="22" t="s">
        <v>143</v>
      </c>
      <c r="AC79" s="22" t="s">
        <v>308</v>
      </c>
    </row>
    <row r="80" s="9" customFormat="1" ht="39" customHeight="1" spans="1:29">
      <c r="A80" s="22">
        <v>74</v>
      </c>
      <c r="B80" s="22">
        <v>202204074</v>
      </c>
      <c r="C80" s="22">
        <v>2022</v>
      </c>
      <c r="D80" s="41" t="s">
        <v>309</v>
      </c>
      <c r="E80" s="22" t="s">
        <v>37</v>
      </c>
      <c r="F80" s="22" t="s">
        <v>38</v>
      </c>
      <c r="G80" s="41" t="s">
        <v>310</v>
      </c>
      <c r="H80" s="28" t="s">
        <v>311</v>
      </c>
      <c r="I80" s="41"/>
      <c r="J80" s="41"/>
      <c r="K80" s="41">
        <v>1</v>
      </c>
      <c r="L80" s="41"/>
      <c r="M80" s="41"/>
      <c r="N80" s="41"/>
      <c r="O80" s="41"/>
      <c r="P80" s="46"/>
      <c r="Q80" s="22">
        <v>29671</v>
      </c>
      <c r="R80" s="22" t="s">
        <v>202</v>
      </c>
      <c r="S80" s="22" t="s">
        <v>203</v>
      </c>
      <c r="T80" s="48">
        <v>5000</v>
      </c>
      <c r="U80" s="41"/>
      <c r="V80" s="48"/>
      <c r="W80" s="41"/>
      <c r="X80" s="48">
        <v>5000</v>
      </c>
      <c r="Y80" s="41"/>
      <c r="Z80" s="41"/>
      <c r="AA80" s="41"/>
      <c r="AB80" s="41" t="s">
        <v>312</v>
      </c>
      <c r="AC80" s="22" t="s">
        <v>210</v>
      </c>
    </row>
    <row r="81" s="9" customFormat="1" ht="46" customHeight="1" spans="1:29">
      <c r="A81" s="22">
        <v>75</v>
      </c>
      <c r="B81" s="22">
        <v>202204075</v>
      </c>
      <c r="C81" s="22">
        <v>2022</v>
      </c>
      <c r="D81" s="42" t="s">
        <v>313</v>
      </c>
      <c r="E81" s="22" t="s">
        <v>37</v>
      </c>
      <c r="F81" s="22" t="s">
        <v>38</v>
      </c>
      <c r="G81" s="22" t="s">
        <v>314</v>
      </c>
      <c r="H81" s="43" t="s">
        <v>315</v>
      </c>
      <c r="I81" s="22">
        <v>1</v>
      </c>
      <c r="J81" s="22"/>
      <c r="K81" s="22"/>
      <c r="L81" s="22"/>
      <c r="M81" s="22"/>
      <c r="N81" s="22"/>
      <c r="O81" s="22"/>
      <c r="P81" s="22"/>
      <c r="Q81" s="22">
        <v>29671</v>
      </c>
      <c r="R81" s="22" t="s">
        <v>229</v>
      </c>
      <c r="S81" s="33" t="s">
        <v>230</v>
      </c>
      <c r="T81" s="49">
        <v>18865</v>
      </c>
      <c r="U81" s="22"/>
      <c r="V81" s="49"/>
      <c r="W81" s="22"/>
      <c r="X81" s="49">
        <v>18865</v>
      </c>
      <c r="Y81" s="22"/>
      <c r="Z81" s="22"/>
      <c r="AA81" s="22"/>
      <c r="AB81" s="22" t="s">
        <v>316</v>
      </c>
      <c r="AC81" s="22" t="s">
        <v>317</v>
      </c>
    </row>
    <row r="82" s="9" customFormat="1" ht="44" customHeight="1" spans="1:29">
      <c r="A82" s="22">
        <v>76</v>
      </c>
      <c r="B82" s="22">
        <v>202204076</v>
      </c>
      <c r="C82" s="22">
        <v>2022</v>
      </c>
      <c r="D82" s="26" t="s">
        <v>318</v>
      </c>
      <c r="E82" s="22" t="s">
        <v>37</v>
      </c>
      <c r="F82" s="22" t="s">
        <v>38</v>
      </c>
      <c r="G82" s="22" t="s">
        <v>314</v>
      </c>
      <c r="H82" s="28" t="s">
        <v>319</v>
      </c>
      <c r="I82" s="26">
        <v>1</v>
      </c>
      <c r="J82" s="26"/>
      <c r="K82" s="26"/>
      <c r="L82" s="26"/>
      <c r="M82" s="26"/>
      <c r="N82" s="26"/>
      <c r="O82" s="26"/>
      <c r="P82" s="26"/>
      <c r="Q82" s="22">
        <v>29671</v>
      </c>
      <c r="R82" s="22" t="s">
        <v>229</v>
      </c>
      <c r="S82" s="33" t="s">
        <v>230</v>
      </c>
      <c r="T82" s="50">
        <v>26000</v>
      </c>
      <c r="U82" s="26"/>
      <c r="V82" s="50"/>
      <c r="W82" s="26"/>
      <c r="X82" s="50">
        <v>26000</v>
      </c>
      <c r="Y82" s="26"/>
      <c r="Z82" s="26"/>
      <c r="AA82" s="26"/>
      <c r="AB82" s="26" t="s">
        <v>320</v>
      </c>
      <c r="AC82" s="22" t="s">
        <v>321</v>
      </c>
    </row>
    <row r="83" s="9" customFormat="1" ht="48" customHeight="1" spans="1:29">
      <c r="A83" s="22">
        <v>77</v>
      </c>
      <c r="B83" s="22">
        <v>202204077</v>
      </c>
      <c r="C83" s="22">
        <v>2022</v>
      </c>
      <c r="D83" s="22" t="s">
        <v>322</v>
      </c>
      <c r="E83" s="22" t="s">
        <v>37</v>
      </c>
      <c r="F83" s="22" t="s">
        <v>38</v>
      </c>
      <c r="G83" s="22" t="s">
        <v>314</v>
      </c>
      <c r="H83" s="28" t="s">
        <v>323</v>
      </c>
      <c r="I83" s="22">
        <v>1</v>
      </c>
      <c r="J83" s="22"/>
      <c r="K83" s="22"/>
      <c r="L83" s="22"/>
      <c r="M83" s="22"/>
      <c r="N83" s="22"/>
      <c r="O83" s="22"/>
      <c r="P83" s="22"/>
      <c r="Q83" s="22">
        <v>29671</v>
      </c>
      <c r="R83" s="22" t="s">
        <v>229</v>
      </c>
      <c r="S83" s="33" t="s">
        <v>230</v>
      </c>
      <c r="T83" s="48">
        <v>6250</v>
      </c>
      <c r="U83" s="22"/>
      <c r="V83" s="48"/>
      <c r="W83" s="22"/>
      <c r="X83" s="48">
        <v>6250</v>
      </c>
      <c r="Y83" s="22"/>
      <c r="Z83" s="22"/>
      <c r="AA83" s="22"/>
      <c r="AB83" s="22" t="s">
        <v>324</v>
      </c>
      <c r="AC83" s="22" t="s">
        <v>325</v>
      </c>
    </row>
    <row r="84" s="9" customFormat="1" ht="60" customHeight="1" spans="1:29">
      <c r="A84" s="22">
        <v>78</v>
      </c>
      <c r="B84" s="22">
        <v>202204078</v>
      </c>
      <c r="C84" s="22">
        <v>2022</v>
      </c>
      <c r="D84" s="44" t="s">
        <v>326</v>
      </c>
      <c r="E84" s="22" t="s">
        <v>37</v>
      </c>
      <c r="F84" s="22" t="s">
        <v>38</v>
      </c>
      <c r="G84" s="22" t="s">
        <v>327</v>
      </c>
      <c r="H84" s="44" t="s">
        <v>328</v>
      </c>
      <c r="I84" s="22"/>
      <c r="J84" s="22"/>
      <c r="K84" s="22">
        <v>1</v>
      </c>
      <c r="L84" s="22"/>
      <c r="M84" s="22"/>
      <c r="N84" s="22"/>
      <c r="O84" s="22"/>
      <c r="P84" s="22"/>
      <c r="Q84" s="22">
        <v>29671</v>
      </c>
      <c r="R84" s="22" t="s">
        <v>41</v>
      </c>
      <c r="S84" s="23" t="s">
        <v>42</v>
      </c>
      <c r="T84" s="48">
        <v>6750</v>
      </c>
      <c r="U84" s="22"/>
      <c r="V84" s="48"/>
      <c r="W84" s="22"/>
      <c r="X84" s="48">
        <v>6750</v>
      </c>
      <c r="Y84" s="22"/>
      <c r="Z84" s="22"/>
      <c r="AA84" s="22"/>
      <c r="AB84" s="32" t="s">
        <v>329</v>
      </c>
      <c r="AC84" s="32" t="s">
        <v>330</v>
      </c>
    </row>
    <row r="85" s="9" customFormat="1" ht="50" customHeight="1" spans="1:29">
      <c r="A85" s="22">
        <v>79</v>
      </c>
      <c r="B85" s="22">
        <v>202204079</v>
      </c>
      <c r="C85" s="22">
        <v>2022</v>
      </c>
      <c r="D85" s="44" t="s">
        <v>331</v>
      </c>
      <c r="E85" s="22" t="s">
        <v>37</v>
      </c>
      <c r="F85" s="22" t="s">
        <v>38</v>
      </c>
      <c r="G85" s="22" t="s">
        <v>332</v>
      </c>
      <c r="H85" s="44" t="s">
        <v>333</v>
      </c>
      <c r="I85" s="22"/>
      <c r="J85" s="22"/>
      <c r="K85" s="22">
        <v>1</v>
      </c>
      <c r="L85" s="22"/>
      <c r="M85" s="22"/>
      <c r="N85" s="22"/>
      <c r="O85" s="22"/>
      <c r="P85" s="22"/>
      <c r="Q85" s="22">
        <v>29671</v>
      </c>
      <c r="R85" s="22" t="s">
        <v>41</v>
      </c>
      <c r="S85" s="23" t="s">
        <v>42</v>
      </c>
      <c r="T85" s="48">
        <v>6250</v>
      </c>
      <c r="U85" s="22"/>
      <c r="V85" s="48"/>
      <c r="W85" s="22"/>
      <c r="X85" s="48">
        <v>6250</v>
      </c>
      <c r="Y85" s="22"/>
      <c r="Z85" s="22"/>
      <c r="AA85" s="22"/>
      <c r="AB85" s="24" t="s">
        <v>334</v>
      </c>
      <c r="AC85" s="32" t="s">
        <v>44</v>
      </c>
    </row>
    <row r="86" s="9" customFormat="1" ht="48" customHeight="1" spans="1:29">
      <c r="A86" s="22">
        <v>80</v>
      </c>
      <c r="B86" s="22">
        <v>202204080</v>
      </c>
      <c r="C86" s="22">
        <v>2022</v>
      </c>
      <c r="D86" s="44" t="s">
        <v>335</v>
      </c>
      <c r="E86" s="22" t="s">
        <v>37</v>
      </c>
      <c r="F86" s="22" t="s">
        <v>38</v>
      </c>
      <c r="G86" s="22" t="s">
        <v>336</v>
      </c>
      <c r="H86" s="44" t="s">
        <v>337</v>
      </c>
      <c r="I86" s="22"/>
      <c r="J86" s="22"/>
      <c r="K86" s="22">
        <v>1</v>
      </c>
      <c r="L86" s="22"/>
      <c r="M86" s="22"/>
      <c r="N86" s="22"/>
      <c r="O86" s="22"/>
      <c r="P86" s="22"/>
      <c r="Q86" s="22">
        <v>29671</v>
      </c>
      <c r="R86" s="22" t="s">
        <v>41</v>
      </c>
      <c r="S86" s="23" t="s">
        <v>42</v>
      </c>
      <c r="T86" s="51">
        <v>1517</v>
      </c>
      <c r="U86" s="22"/>
      <c r="V86" s="51"/>
      <c r="W86" s="22"/>
      <c r="X86" s="51">
        <v>1517</v>
      </c>
      <c r="Y86" s="22"/>
      <c r="Z86" s="22"/>
      <c r="AA86" s="22"/>
      <c r="AB86" s="22" t="s">
        <v>338</v>
      </c>
      <c r="AC86" s="32" t="s">
        <v>44</v>
      </c>
    </row>
    <row r="87" s="9" customFormat="1" ht="53" customHeight="1" spans="1:29">
      <c r="A87" s="22">
        <v>81</v>
      </c>
      <c r="B87" s="22">
        <v>202204081</v>
      </c>
      <c r="C87" s="22">
        <v>2022</v>
      </c>
      <c r="D87" s="44" t="s">
        <v>339</v>
      </c>
      <c r="E87" s="22" t="s">
        <v>340</v>
      </c>
      <c r="F87" s="22" t="s">
        <v>38</v>
      </c>
      <c r="G87" s="22" t="s">
        <v>341</v>
      </c>
      <c r="H87" s="44" t="s">
        <v>342</v>
      </c>
      <c r="I87" s="22">
        <v>1</v>
      </c>
      <c r="J87" s="22"/>
      <c r="K87" s="22"/>
      <c r="L87" s="22"/>
      <c r="M87" s="22"/>
      <c r="N87" s="22"/>
      <c r="O87" s="22"/>
      <c r="P87" s="22"/>
      <c r="Q87" s="22">
        <v>6193</v>
      </c>
      <c r="R87" s="22" t="s">
        <v>229</v>
      </c>
      <c r="S87" s="23" t="s">
        <v>230</v>
      </c>
      <c r="T87" s="48">
        <v>330</v>
      </c>
      <c r="U87" s="22">
        <v>330</v>
      </c>
      <c r="V87" s="48"/>
      <c r="W87" s="22"/>
      <c r="X87" s="48"/>
      <c r="Y87" s="22"/>
      <c r="Z87" s="22"/>
      <c r="AA87" s="22"/>
      <c r="AB87" s="23" t="s">
        <v>256</v>
      </c>
      <c r="AC87" s="54" t="s">
        <v>236</v>
      </c>
    </row>
    <row r="88" s="12" customFormat="1" ht="50" customHeight="1" spans="1:29">
      <c r="A88" s="22">
        <v>82</v>
      </c>
      <c r="B88" s="22">
        <v>202204082</v>
      </c>
      <c r="C88" s="22">
        <v>2022</v>
      </c>
      <c r="D88" s="22" t="s">
        <v>343</v>
      </c>
      <c r="E88" s="22" t="s">
        <v>37</v>
      </c>
      <c r="F88" s="22" t="s">
        <v>38</v>
      </c>
      <c r="G88" s="22" t="s">
        <v>344</v>
      </c>
      <c r="H88" s="22" t="s">
        <v>345</v>
      </c>
      <c r="I88" s="22">
        <v>1</v>
      </c>
      <c r="J88" s="22"/>
      <c r="K88" s="22"/>
      <c r="L88" s="22"/>
      <c r="M88" s="22"/>
      <c r="N88" s="22"/>
      <c r="O88" s="22"/>
      <c r="P88" s="22"/>
      <c r="Q88" s="22">
        <v>180</v>
      </c>
      <c r="R88" s="22" t="s">
        <v>229</v>
      </c>
      <c r="S88" s="33" t="s">
        <v>230</v>
      </c>
      <c r="T88" s="22">
        <v>100</v>
      </c>
      <c r="U88" s="22">
        <v>100</v>
      </c>
      <c r="V88" s="22"/>
      <c r="W88" s="22"/>
      <c r="X88" s="22"/>
      <c r="Y88" s="22"/>
      <c r="Z88" s="22"/>
      <c r="AA88" s="22"/>
      <c r="AB88" s="22" t="s">
        <v>256</v>
      </c>
      <c r="AC88" s="32" t="s">
        <v>236</v>
      </c>
    </row>
    <row r="89" s="9" customFormat="1" ht="50" customHeight="1" spans="1:29">
      <c r="A89" s="22">
        <v>83</v>
      </c>
      <c r="B89" s="22">
        <v>202204083</v>
      </c>
      <c r="C89" s="22">
        <v>2022</v>
      </c>
      <c r="D89" s="22" t="s">
        <v>346</v>
      </c>
      <c r="E89" s="22" t="s">
        <v>37</v>
      </c>
      <c r="F89" s="22" t="s">
        <v>38</v>
      </c>
      <c r="G89" s="22" t="s">
        <v>347</v>
      </c>
      <c r="H89" s="22" t="s">
        <v>271</v>
      </c>
      <c r="I89" s="22">
        <v>1</v>
      </c>
      <c r="J89" s="22"/>
      <c r="K89" s="22"/>
      <c r="L89" s="22"/>
      <c r="M89" s="22"/>
      <c r="N89" s="22"/>
      <c r="O89" s="22"/>
      <c r="P89" s="22"/>
      <c r="Q89" s="22">
        <v>298</v>
      </c>
      <c r="R89" s="22" t="s">
        <v>229</v>
      </c>
      <c r="S89" s="33" t="s">
        <v>230</v>
      </c>
      <c r="T89" s="22">
        <v>80</v>
      </c>
      <c r="U89" s="22">
        <v>80</v>
      </c>
      <c r="V89" s="22"/>
      <c r="W89" s="22"/>
      <c r="X89" s="22"/>
      <c r="Y89" s="22"/>
      <c r="Z89" s="22"/>
      <c r="AA89" s="22"/>
      <c r="AB89" s="22" t="s">
        <v>256</v>
      </c>
      <c r="AC89" s="32" t="s">
        <v>236</v>
      </c>
    </row>
    <row r="90" s="9" customFormat="1" ht="61" customHeight="1" spans="1:29">
      <c r="A90" s="22">
        <v>84</v>
      </c>
      <c r="B90" s="22">
        <v>202204084</v>
      </c>
      <c r="C90" s="22">
        <v>2022</v>
      </c>
      <c r="D90" s="22" t="s">
        <v>348</v>
      </c>
      <c r="E90" s="22" t="s">
        <v>37</v>
      </c>
      <c r="F90" s="22" t="s">
        <v>38</v>
      </c>
      <c r="G90" s="22" t="s">
        <v>349</v>
      </c>
      <c r="H90" s="22" t="s">
        <v>350</v>
      </c>
      <c r="I90" s="22">
        <v>1</v>
      </c>
      <c r="J90" s="22"/>
      <c r="K90" s="22"/>
      <c r="L90" s="22"/>
      <c r="M90" s="22"/>
      <c r="N90" s="22"/>
      <c r="O90" s="22"/>
      <c r="P90" s="22"/>
      <c r="Q90" s="22">
        <v>400</v>
      </c>
      <c r="R90" s="22" t="s">
        <v>229</v>
      </c>
      <c r="S90" s="33" t="s">
        <v>230</v>
      </c>
      <c r="T90" s="22">
        <v>820</v>
      </c>
      <c r="U90" s="22">
        <v>820</v>
      </c>
      <c r="V90" s="22"/>
      <c r="W90" s="22"/>
      <c r="X90" s="22"/>
      <c r="Y90" s="22"/>
      <c r="Z90" s="22"/>
      <c r="AA90" s="22"/>
      <c r="AB90" s="32" t="s">
        <v>235</v>
      </c>
      <c r="AC90" s="32" t="s">
        <v>236</v>
      </c>
    </row>
    <row r="91" s="9" customFormat="1" ht="54" customHeight="1" spans="1:29">
      <c r="A91" s="22">
        <v>85</v>
      </c>
      <c r="B91" s="22">
        <v>202204085</v>
      </c>
      <c r="C91" s="22">
        <v>2022</v>
      </c>
      <c r="D91" s="22" t="s">
        <v>351</v>
      </c>
      <c r="E91" s="22" t="s">
        <v>37</v>
      </c>
      <c r="F91" s="22" t="s">
        <v>38</v>
      </c>
      <c r="G91" s="22" t="s">
        <v>352</v>
      </c>
      <c r="H91" s="22" t="s">
        <v>353</v>
      </c>
      <c r="I91" s="22">
        <v>1</v>
      </c>
      <c r="J91" s="22"/>
      <c r="K91" s="22"/>
      <c r="L91" s="22"/>
      <c r="M91" s="22"/>
      <c r="N91" s="22"/>
      <c r="O91" s="22"/>
      <c r="P91" s="22"/>
      <c r="Q91" s="22">
        <v>489</v>
      </c>
      <c r="R91" s="22" t="s">
        <v>229</v>
      </c>
      <c r="S91" s="33" t="s">
        <v>230</v>
      </c>
      <c r="T91" s="22">
        <v>248</v>
      </c>
      <c r="U91" s="22">
        <v>248</v>
      </c>
      <c r="V91" s="22"/>
      <c r="W91" s="22"/>
      <c r="X91" s="22"/>
      <c r="Y91" s="22"/>
      <c r="Z91" s="22"/>
      <c r="AA91" s="22"/>
      <c r="AB91" s="32" t="s">
        <v>235</v>
      </c>
      <c r="AC91" s="32" t="s">
        <v>236</v>
      </c>
    </row>
    <row r="92" s="9" customFormat="1" ht="63" customHeight="1" spans="1:29">
      <c r="A92" s="22">
        <v>86</v>
      </c>
      <c r="B92" s="22">
        <v>202204086</v>
      </c>
      <c r="C92" s="22">
        <v>2022</v>
      </c>
      <c r="D92" s="22" t="s">
        <v>354</v>
      </c>
      <c r="E92" s="22" t="s">
        <v>37</v>
      </c>
      <c r="F92" s="22" t="s">
        <v>38</v>
      </c>
      <c r="G92" s="22" t="s">
        <v>355</v>
      </c>
      <c r="H92" s="22" t="s">
        <v>356</v>
      </c>
      <c r="I92" s="22">
        <v>1</v>
      </c>
      <c r="J92" s="22"/>
      <c r="K92" s="22"/>
      <c r="L92" s="22"/>
      <c r="M92" s="22"/>
      <c r="N92" s="22"/>
      <c r="O92" s="22"/>
      <c r="P92" s="22"/>
      <c r="Q92" s="22">
        <v>294</v>
      </c>
      <c r="R92" s="22" t="s">
        <v>229</v>
      </c>
      <c r="S92" s="33" t="s">
        <v>230</v>
      </c>
      <c r="T92" s="22">
        <v>220</v>
      </c>
      <c r="U92" s="22">
        <v>220</v>
      </c>
      <c r="V92" s="22"/>
      <c r="W92" s="22"/>
      <c r="X92" s="22"/>
      <c r="Y92" s="22"/>
      <c r="Z92" s="22"/>
      <c r="AA92" s="22"/>
      <c r="AB92" s="32" t="s">
        <v>235</v>
      </c>
      <c r="AC92" s="32" t="s">
        <v>236</v>
      </c>
    </row>
    <row r="93" s="9" customFormat="1" ht="61" customHeight="1" spans="1:29">
      <c r="A93" s="22">
        <v>87</v>
      </c>
      <c r="B93" s="22">
        <v>202204087</v>
      </c>
      <c r="C93" s="22">
        <v>2022</v>
      </c>
      <c r="D93" s="22" t="s">
        <v>357</v>
      </c>
      <c r="E93" s="22" t="s">
        <v>37</v>
      </c>
      <c r="F93" s="22" t="s">
        <v>38</v>
      </c>
      <c r="G93" s="22" t="s">
        <v>153</v>
      </c>
      <c r="H93" s="22" t="s">
        <v>358</v>
      </c>
      <c r="I93" s="22">
        <v>1</v>
      </c>
      <c r="J93" s="22"/>
      <c r="K93" s="22"/>
      <c r="L93" s="22"/>
      <c r="M93" s="22"/>
      <c r="N93" s="22"/>
      <c r="O93" s="22"/>
      <c r="P93" s="22"/>
      <c r="Q93" s="22">
        <v>751</v>
      </c>
      <c r="R93" s="22" t="s">
        <v>229</v>
      </c>
      <c r="S93" s="33" t="s">
        <v>230</v>
      </c>
      <c r="T93" s="22">
        <v>264</v>
      </c>
      <c r="U93" s="22">
        <v>264</v>
      </c>
      <c r="V93" s="22"/>
      <c r="W93" s="22"/>
      <c r="X93" s="22"/>
      <c r="Y93" s="22"/>
      <c r="Z93" s="22"/>
      <c r="AA93" s="22"/>
      <c r="AB93" s="22" t="s">
        <v>256</v>
      </c>
      <c r="AC93" s="32" t="s">
        <v>236</v>
      </c>
    </row>
    <row r="94" s="9" customFormat="1" ht="50" customHeight="1" spans="1:29">
      <c r="A94" s="22">
        <v>88</v>
      </c>
      <c r="B94" s="22">
        <v>202204088</v>
      </c>
      <c r="C94" s="22">
        <v>2022</v>
      </c>
      <c r="D94" s="22" t="s">
        <v>359</v>
      </c>
      <c r="E94" s="22" t="s">
        <v>37</v>
      </c>
      <c r="F94" s="22" t="s">
        <v>38</v>
      </c>
      <c r="G94" s="22" t="s">
        <v>360</v>
      </c>
      <c r="H94" s="22" t="s">
        <v>361</v>
      </c>
      <c r="I94" s="22">
        <v>1</v>
      </c>
      <c r="J94" s="22"/>
      <c r="K94" s="22"/>
      <c r="L94" s="22"/>
      <c r="M94" s="22"/>
      <c r="N94" s="22"/>
      <c r="O94" s="22"/>
      <c r="P94" s="22"/>
      <c r="Q94" s="22">
        <v>25</v>
      </c>
      <c r="R94" s="22" t="s">
        <v>362</v>
      </c>
      <c r="S94" s="33" t="s">
        <v>363</v>
      </c>
      <c r="T94" s="22">
        <v>200</v>
      </c>
      <c r="U94" s="22">
        <v>200</v>
      </c>
      <c r="V94" s="22"/>
      <c r="W94" s="22"/>
      <c r="X94" s="22"/>
      <c r="Y94" s="22"/>
      <c r="Z94" s="22"/>
      <c r="AA94" s="22"/>
      <c r="AB94" s="24" t="s">
        <v>364</v>
      </c>
      <c r="AC94" s="32" t="s">
        <v>365</v>
      </c>
    </row>
    <row r="95" s="9" customFormat="1" ht="50" customHeight="1" spans="1:29">
      <c r="A95" s="22">
        <v>89</v>
      </c>
      <c r="B95" s="22">
        <v>202204089</v>
      </c>
      <c r="C95" s="22">
        <v>2022</v>
      </c>
      <c r="D95" s="22" t="s">
        <v>366</v>
      </c>
      <c r="E95" s="22" t="s">
        <v>37</v>
      </c>
      <c r="F95" s="22" t="s">
        <v>38</v>
      </c>
      <c r="G95" s="22" t="s">
        <v>367</v>
      </c>
      <c r="H95" s="22" t="s">
        <v>368</v>
      </c>
      <c r="I95" s="22">
        <v>1</v>
      </c>
      <c r="J95" s="22"/>
      <c r="K95" s="22"/>
      <c r="L95" s="22"/>
      <c r="M95" s="22"/>
      <c r="N95" s="22"/>
      <c r="O95" s="22"/>
      <c r="P95" s="22"/>
      <c r="Q95" s="22">
        <v>30</v>
      </c>
      <c r="R95" s="22" t="s">
        <v>362</v>
      </c>
      <c r="S95" s="33" t="s">
        <v>363</v>
      </c>
      <c r="T95" s="22">
        <v>229</v>
      </c>
      <c r="U95" s="22">
        <v>229</v>
      </c>
      <c r="V95" s="22"/>
      <c r="W95" s="22"/>
      <c r="X95" s="22"/>
      <c r="Y95" s="22"/>
      <c r="Z95" s="22"/>
      <c r="AA95" s="22"/>
      <c r="AB95" s="24" t="s">
        <v>364</v>
      </c>
      <c r="AC95" s="32" t="s">
        <v>365</v>
      </c>
    </row>
    <row r="96" s="9" customFormat="1" ht="50" customHeight="1" spans="1:29">
      <c r="A96" s="22">
        <v>90</v>
      </c>
      <c r="B96" s="22">
        <v>202204090</v>
      </c>
      <c r="C96" s="22">
        <v>2022</v>
      </c>
      <c r="D96" s="22" t="s">
        <v>369</v>
      </c>
      <c r="E96" s="22" t="s">
        <v>37</v>
      </c>
      <c r="F96" s="22" t="s">
        <v>38</v>
      </c>
      <c r="G96" s="22" t="s">
        <v>267</v>
      </c>
      <c r="H96" s="22" t="s">
        <v>370</v>
      </c>
      <c r="I96" s="22">
        <v>1</v>
      </c>
      <c r="J96" s="22"/>
      <c r="K96" s="22"/>
      <c r="L96" s="22"/>
      <c r="M96" s="22"/>
      <c r="N96" s="22"/>
      <c r="O96" s="22"/>
      <c r="P96" s="22"/>
      <c r="Q96" s="22">
        <v>50</v>
      </c>
      <c r="R96" s="22" t="s">
        <v>362</v>
      </c>
      <c r="S96" s="33" t="s">
        <v>363</v>
      </c>
      <c r="T96" s="22">
        <v>240</v>
      </c>
      <c r="U96" s="22">
        <v>240</v>
      </c>
      <c r="V96" s="22"/>
      <c r="W96" s="22"/>
      <c r="X96" s="22"/>
      <c r="Y96" s="22"/>
      <c r="Z96" s="22"/>
      <c r="AA96" s="22"/>
      <c r="AB96" s="24" t="s">
        <v>364</v>
      </c>
      <c r="AC96" s="32" t="s">
        <v>365</v>
      </c>
    </row>
    <row r="97" s="9" customFormat="1" ht="50" customHeight="1" spans="1:29">
      <c r="A97" s="22">
        <v>91</v>
      </c>
      <c r="B97" s="22">
        <v>202204091</v>
      </c>
      <c r="C97" s="22">
        <v>2022</v>
      </c>
      <c r="D97" s="22" t="s">
        <v>371</v>
      </c>
      <c r="E97" s="22" t="s">
        <v>37</v>
      </c>
      <c r="F97" s="22" t="s">
        <v>38</v>
      </c>
      <c r="G97" s="22" t="s">
        <v>372</v>
      </c>
      <c r="H97" s="22" t="s">
        <v>373</v>
      </c>
      <c r="I97" s="22"/>
      <c r="J97" s="22"/>
      <c r="K97" s="22">
        <v>1</v>
      </c>
      <c r="L97" s="22"/>
      <c r="M97" s="22"/>
      <c r="N97" s="22"/>
      <c r="O97" s="22"/>
      <c r="P97" s="22"/>
      <c r="Q97" s="22">
        <v>40</v>
      </c>
      <c r="R97" s="22" t="s">
        <v>362</v>
      </c>
      <c r="S97" s="33" t="s">
        <v>363</v>
      </c>
      <c r="T97" s="22">
        <v>244</v>
      </c>
      <c r="U97" s="22">
        <v>244</v>
      </c>
      <c r="V97" s="22"/>
      <c r="W97" s="22"/>
      <c r="X97" s="22"/>
      <c r="Y97" s="22"/>
      <c r="Z97" s="22"/>
      <c r="AA97" s="22"/>
      <c r="AB97" s="24" t="s">
        <v>364</v>
      </c>
      <c r="AC97" s="32" t="s">
        <v>365</v>
      </c>
    </row>
    <row r="98" s="9" customFormat="1" ht="50" customHeight="1" spans="1:29">
      <c r="A98" s="22">
        <v>92</v>
      </c>
      <c r="B98" s="22">
        <v>202204092</v>
      </c>
      <c r="C98" s="22">
        <v>2022</v>
      </c>
      <c r="D98" s="22" t="s">
        <v>374</v>
      </c>
      <c r="E98" s="22" t="s">
        <v>37</v>
      </c>
      <c r="F98" s="22" t="s">
        <v>38</v>
      </c>
      <c r="G98" s="22" t="s">
        <v>39</v>
      </c>
      <c r="H98" s="22" t="s">
        <v>375</v>
      </c>
      <c r="I98" s="22">
        <v>1</v>
      </c>
      <c r="J98" s="22"/>
      <c r="K98" s="22"/>
      <c r="L98" s="22"/>
      <c r="M98" s="22"/>
      <c r="N98" s="22"/>
      <c r="O98" s="22"/>
      <c r="P98" s="22"/>
      <c r="Q98" s="22">
        <v>45</v>
      </c>
      <c r="R98" s="22" t="s">
        <v>362</v>
      </c>
      <c r="S98" s="33" t="s">
        <v>363</v>
      </c>
      <c r="T98" s="22">
        <v>300</v>
      </c>
      <c r="U98" s="22">
        <v>300</v>
      </c>
      <c r="V98" s="22"/>
      <c r="W98" s="22"/>
      <c r="X98" s="22"/>
      <c r="Y98" s="22"/>
      <c r="Z98" s="22"/>
      <c r="AA98" s="22"/>
      <c r="AB98" s="24" t="s">
        <v>364</v>
      </c>
      <c r="AC98" s="32" t="s">
        <v>365</v>
      </c>
    </row>
    <row r="99" s="9" customFormat="1" ht="50" customHeight="1" spans="1:29">
      <c r="A99" s="22">
        <v>93</v>
      </c>
      <c r="B99" s="22">
        <v>202204093</v>
      </c>
      <c r="C99" s="22">
        <v>2022</v>
      </c>
      <c r="D99" s="22" t="s">
        <v>376</v>
      </c>
      <c r="E99" s="22" t="s">
        <v>37</v>
      </c>
      <c r="F99" s="22" t="s">
        <v>38</v>
      </c>
      <c r="G99" s="22" t="s">
        <v>377</v>
      </c>
      <c r="H99" s="22" t="s">
        <v>378</v>
      </c>
      <c r="I99" s="22">
        <v>1</v>
      </c>
      <c r="J99" s="22"/>
      <c r="K99" s="22"/>
      <c r="L99" s="22"/>
      <c r="M99" s="22"/>
      <c r="N99" s="22"/>
      <c r="O99" s="22"/>
      <c r="P99" s="22"/>
      <c r="Q99" s="22">
        <v>25</v>
      </c>
      <c r="R99" s="22" t="s">
        <v>362</v>
      </c>
      <c r="S99" s="33" t="s">
        <v>363</v>
      </c>
      <c r="T99" s="22">
        <v>200</v>
      </c>
      <c r="U99" s="22">
        <v>200</v>
      </c>
      <c r="V99" s="22"/>
      <c r="W99" s="22"/>
      <c r="X99" s="22"/>
      <c r="Y99" s="22"/>
      <c r="Z99" s="22"/>
      <c r="AA99" s="22"/>
      <c r="AB99" s="24" t="s">
        <v>364</v>
      </c>
      <c r="AC99" s="32" t="s">
        <v>365</v>
      </c>
    </row>
    <row r="100" s="9" customFormat="1" ht="72" customHeight="1" spans="1:29">
      <c r="A100" s="22">
        <v>94</v>
      </c>
      <c r="B100" s="22">
        <v>202204094</v>
      </c>
      <c r="C100" s="22">
        <v>2022</v>
      </c>
      <c r="D100" s="22" t="s">
        <v>379</v>
      </c>
      <c r="E100" s="22" t="s">
        <v>37</v>
      </c>
      <c r="F100" s="22" t="s">
        <v>38</v>
      </c>
      <c r="G100" s="22" t="s">
        <v>310</v>
      </c>
      <c r="H100" s="22" t="s">
        <v>380</v>
      </c>
      <c r="I100" s="22"/>
      <c r="J100" s="22">
        <v>1</v>
      </c>
      <c r="K100" s="22"/>
      <c r="L100" s="22"/>
      <c r="M100" s="22"/>
      <c r="N100" s="22"/>
      <c r="O100" s="22"/>
      <c r="P100" s="22"/>
      <c r="Q100" s="22">
        <v>2300</v>
      </c>
      <c r="R100" s="22" t="s">
        <v>381</v>
      </c>
      <c r="S100" s="22" t="s">
        <v>382</v>
      </c>
      <c r="T100" s="22">
        <v>439</v>
      </c>
      <c r="U100" s="22">
        <v>439</v>
      </c>
      <c r="V100" s="22"/>
      <c r="W100" s="22"/>
      <c r="X100" s="22"/>
      <c r="Y100" s="22"/>
      <c r="Z100" s="22"/>
      <c r="AA100" s="22"/>
      <c r="AB100" s="22" t="s">
        <v>383</v>
      </c>
      <c r="AC100" s="22" t="s">
        <v>384</v>
      </c>
    </row>
    <row r="101" ht="72" spans="1:29">
      <c r="A101" s="22">
        <v>95</v>
      </c>
      <c r="B101" s="22">
        <v>202204095</v>
      </c>
      <c r="C101" s="22">
        <v>2022</v>
      </c>
      <c r="D101" s="22" t="s">
        <v>385</v>
      </c>
      <c r="E101" s="22" t="s">
        <v>37</v>
      </c>
      <c r="F101" s="22" t="s">
        <v>38</v>
      </c>
      <c r="G101" s="22" t="s">
        <v>165</v>
      </c>
      <c r="H101" s="22" t="s">
        <v>386</v>
      </c>
      <c r="I101" s="22"/>
      <c r="J101" s="22"/>
      <c r="K101" s="22"/>
      <c r="L101" s="22">
        <v>1</v>
      </c>
      <c r="M101" s="22"/>
      <c r="N101" s="22"/>
      <c r="O101" s="22"/>
      <c r="P101" s="22"/>
      <c r="Q101" s="22">
        <v>12</v>
      </c>
      <c r="R101" s="22" t="s">
        <v>387</v>
      </c>
      <c r="S101" s="22" t="s">
        <v>388</v>
      </c>
      <c r="T101" s="22">
        <v>323</v>
      </c>
      <c r="U101" s="22">
        <v>323</v>
      </c>
      <c r="V101" s="22"/>
      <c r="W101" s="22"/>
      <c r="X101" s="52"/>
      <c r="Y101" s="52"/>
      <c r="Z101" s="52"/>
      <c r="AA101" s="52"/>
      <c r="AB101" s="22" t="s">
        <v>389</v>
      </c>
      <c r="AC101" s="24" t="s">
        <v>390</v>
      </c>
    </row>
    <row r="102" ht="84" spans="1:29">
      <c r="A102" s="22">
        <v>96</v>
      </c>
      <c r="B102" s="22">
        <v>202204096</v>
      </c>
      <c r="C102" s="22">
        <v>2022</v>
      </c>
      <c r="D102" s="22" t="s">
        <v>391</v>
      </c>
      <c r="E102" s="23" t="s">
        <v>37</v>
      </c>
      <c r="F102" s="22" t="s">
        <v>38</v>
      </c>
      <c r="G102" s="23" t="s">
        <v>100</v>
      </c>
      <c r="H102" s="22" t="s">
        <v>111</v>
      </c>
      <c r="I102" s="22"/>
      <c r="J102" s="22">
        <v>1</v>
      </c>
      <c r="K102" s="22"/>
      <c r="L102" s="22"/>
      <c r="M102" s="22"/>
      <c r="N102" s="22"/>
      <c r="O102" s="22"/>
      <c r="P102" s="22"/>
      <c r="Q102" s="22">
        <v>676</v>
      </c>
      <c r="R102" s="22" t="s">
        <v>41</v>
      </c>
      <c r="S102" s="23" t="s">
        <v>42</v>
      </c>
      <c r="T102" s="22">
        <v>405.6</v>
      </c>
      <c r="U102" s="22">
        <v>405.6</v>
      </c>
      <c r="V102" s="22"/>
      <c r="W102" s="22"/>
      <c r="X102" s="22"/>
      <c r="Y102" s="22"/>
      <c r="Z102" s="22"/>
      <c r="AA102" s="22"/>
      <c r="AB102" s="22" t="s">
        <v>112</v>
      </c>
      <c r="AC102" s="22" t="s">
        <v>113</v>
      </c>
    </row>
    <row r="103" ht="100" customHeight="1" spans="1:29">
      <c r="A103" s="22">
        <v>97</v>
      </c>
      <c r="B103" s="22">
        <v>202204097</v>
      </c>
      <c r="C103" s="22">
        <v>2022</v>
      </c>
      <c r="D103" s="23" t="s">
        <v>392</v>
      </c>
      <c r="E103" s="23" t="s">
        <v>37</v>
      </c>
      <c r="F103" s="22" t="s">
        <v>38</v>
      </c>
      <c r="G103" s="23" t="s">
        <v>39</v>
      </c>
      <c r="H103" s="24" t="s">
        <v>393</v>
      </c>
      <c r="I103" s="22">
        <v>1</v>
      </c>
      <c r="J103" s="22"/>
      <c r="K103" s="22"/>
      <c r="L103" s="22"/>
      <c r="M103" s="22"/>
      <c r="N103" s="22"/>
      <c r="O103" s="22"/>
      <c r="P103" s="22"/>
      <c r="Q103" s="22">
        <v>59</v>
      </c>
      <c r="R103" s="22" t="s">
        <v>41</v>
      </c>
      <c r="S103" s="23" t="s">
        <v>42</v>
      </c>
      <c r="T103" s="23">
        <v>1000</v>
      </c>
      <c r="U103" s="22"/>
      <c r="V103" s="23">
        <v>1000</v>
      </c>
      <c r="W103" s="22"/>
      <c r="X103" s="22"/>
      <c r="Y103" s="22"/>
      <c r="Z103" s="22"/>
      <c r="AA103" s="22"/>
      <c r="AB103" s="24" t="s">
        <v>394</v>
      </c>
      <c r="AC103" s="32" t="s">
        <v>395</v>
      </c>
    </row>
    <row r="104" ht="156" spans="1:29">
      <c r="A104" s="22">
        <v>98</v>
      </c>
      <c r="B104" s="22">
        <v>202204098</v>
      </c>
      <c r="C104" s="22">
        <v>2022</v>
      </c>
      <c r="D104" s="23" t="s">
        <v>396</v>
      </c>
      <c r="E104" s="23" t="s">
        <v>37</v>
      </c>
      <c r="F104" s="22" t="s">
        <v>38</v>
      </c>
      <c r="G104" s="23" t="s">
        <v>46</v>
      </c>
      <c r="H104" s="24" t="s">
        <v>397</v>
      </c>
      <c r="I104" s="22">
        <v>1</v>
      </c>
      <c r="J104" s="22"/>
      <c r="K104" s="22"/>
      <c r="L104" s="22"/>
      <c r="M104" s="22"/>
      <c r="N104" s="22"/>
      <c r="O104" s="22"/>
      <c r="P104" s="22"/>
      <c r="Q104" s="22">
        <v>26</v>
      </c>
      <c r="R104" s="22" t="s">
        <v>41</v>
      </c>
      <c r="S104" s="23" t="s">
        <v>42</v>
      </c>
      <c r="T104" s="23">
        <v>1107</v>
      </c>
      <c r="U104" s="22"/>
      <c r="V104" s="23">
        <v>1107</v>
      </c>
      <c r="W104" s="22"/>
      <c r="X104" s="22"/>
      <c r="Y104" s="22"/>
      <c r="Z104" s="22"/>
      <c r="AA104" s="22"/>
      <c r="AB104" s="24" t="s">
        <v>398</v>
      </c>
      <c r="AC104" s="32" t="s">
        <v>395</v>
      </c>
    </row>
    <row r="105" ht="156" spans="1:29">
      <c r="A105" s="22">
        <v>99</v>
      </c>
      <c r="B105" s="22">
        <v>202204099</v>
      </c>
      <c r="C105" s="22">
        <v>2022</v>
      </c>
      <c r="D105" s="45" t="s">
        <v>399</v>
      </c>
      <c r="E105" s="23" t="s">
        <v>37</v>
      </c>
      <c r="F105" s="22" t="s">
        <v>38</v>
      </c>
      <c r="G105" s="45" t="s">
        <v>400</v>
      </c>
      <c r="H105" s="37" t="s">
        <v>401</v>
      </c>
      <c r="I105" s="26">
        <v>1</v>
      </c>
      <c r="J105" s="22"/>
      <c r="K105" s="22"/>
      <c r="L105" s="22"/>
      <c r="M105" s="22"/>
      <c r="N105" s="22"/>
      <c r="O105" s="22"/>
      <c r="P105" s="22"/>
      <c r="Q105" s="26">
        <v>37</v>
      </c>
      <c r="R105" s="26" t="s">
        <v>41</v>
      </c>
      <c r="S105" s="45" t="s">
        <v>42</v>
      </c>
      <c r="T105" s="45">
        <v>1000</v>
      </c>
      <c r="U105" s="22"/>
      <c r="V105" s="45">
        <v>1000</v>
      </c>
      <c r="W105" s="22"/>
      <c r="X105" s="22"/>
      <c r="Y105" s="22"/>
      <c r="Z105" s="22"/>
      <c r="AA105" s="22"/>
      <c r="AB105" s="24" t="s">
        <v>402</v>
      </c>
      <c r="AC105" s="32" t="s">
        <v>395</v>
      </c>
    </row>
    <row r="106" ht="108" spans="1:29">
      <c r="A106" s="22">
        <v>100</v>
      </c>
      <c r="B106" s="22">
        <v>202204100</v>
      </c>
      <c r="C106" s="22">
        <v>2022</v>
      </c>
      <c r="D106" s="23" t="s">
        <v>403</v>
      </c>
      <c r="E106" s="23" t="s">
        <v>37</v>
      </c>
      <c r="F106" s="22" t="s">
        <v>38</v>
      </c>
      <c r="G106" s="23" t="s">
        <v>400</v>
      </c>
      <c r="H106" s="23" t="s">
        <v>404</v>
      </c>
      <c r="I106" s="22"/>
      <c r="J106" s="22"/>
      <c r="K106" s="22"/>
      <c r="L106" s="22"/>
      <c r="M106" s="22"/>
      <c r="N106" s="22">
        <v>1</v>
      </c>
      <c r="O106" s="22"/>
      <c r="P106" s="22"/>
      <c r="Q106" s="22">
        <v>37</v>
      </c>
      <c r="R106" s="22" t="s">
        <v>41</v>
      </c>
      <c r="S106" s="23" t="s">
        <v>42</v>
      </c>
      <c r="T106" s="23">
        <v>107</v>
      </c>
      <c r="U106" s="22"/>
      <c r="V106" s="23">
        <v>107</v>
      </c>
      <c r="W106" s="22"/>
      <c r="X106" s="22"/>
      <c r="Y106" s="22"/>
      <c r="Z106" s="22"/>
      <c r="AA106" s="22"/>
      <c r="AB106" s="24" t="s">
        <v>61</v>
      </c>
      <c r="AC106" s="32" t="s">
        <v>405</v>
      </c>
    </row>
  </sheetData>
  <autoFilter ref="A5:AC106">
    <extLst/>
  </autoFilter>
  <mergeCells count="20">
    <mergeCell ref="A1:D1"/>
    <mergeCell ref="A2:AC2"/>
    <mergeCell ref="A3:D3"/>
    <mergeCell ref="H3:J3"/>
    <mergeCell ref="T3:U3"/>
    <mergeCell ref="I4:P4"/>
    <mergeCell ref="T4:AA4"/>
    <mergeCell ref="A4:A5"/>
    <mergeCell ref="B4:B5"/>
    <mergeCell ref="C4:C5"/>
    <mergeCell ref="D4:D5"/>
    <mergeCell ref="E4:E5"/>
    <mergeCell ref="F4:F5"/>
    <mergeCell ref="G4:G5"/>
    <mergeCell ref="H4:H5"/>
    <mergeCell ref="Q4:Q5"/>
    <mergeCell ref="R4:R5"/>
    <mergeCell ref="S4:S5"/>
    <mergeCell ref="AB4:AB5"/>
    <mergeCell ref="AC4:AC5"/>
  </mergeCells>
  <pageMargins left="0.156944444444444" right="0.156944444444444" top="0.314583333333333" bottom="0.314583333333333" header="0.298611111111111" footer="0.298611111111111"/>
  <pageSetup paperSize="9" scale="6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丷占</cp:lastModifiedBy>
  <dcterms:created xsi:type="dcterms:W3CDTF">2006-09-16T16:00:00Z</dcterms:created>
  <cp:lastPrinted>2019-03-19T23:48:00Z</cp:lastPrinted>
  <dcterms:modified xsi:type="dcterms:W3CDTF">2022-12-09T03:35:26Z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11BE346F7AD44CE5ACDFE0DD30438C90</vt:lpwstr>
  </property>
</Properties>
</file>