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8" r:id="rId1"/>
  </sheets>
  <definedNames>
    <definedName name="_xlnm._FilterDatabase" localSheetId="0" hidden="1">Sheet1!$A$4:$AB$6</definedName>
    <definedName name="_xlnm.Print_Titles" localSheetId="0">Sheet1!$1:$5</definedName>
  </definedNames>
  <calcPr calcId="144525" concurrentCalc="0"/>
</workbook>
</file>

<file path=xl/sharedStrings.xml><?xml version="1.0" encoding="utf-8"?>
<sst xmlns="http://schemas.openxmlformats.org/spreadsheetml/2006/main" count="42" uniqueCount="42">
  <si>
    <t>伊宁县2023年衔接资金县级配套项目资金项目备案表</t>
  </si>
  <si>
    <t>项目序号</t>
  </si>
  <si>
    <t>项目库编号</t>
  </si>
  <si>
    <t>项目名称</t>
  </si>
  <si>
    <t>实施地点</t>
  </si>
  <si>
    <t>建设性质（新建、续建、改扩建）</t>
  </si>
  <si>
    <t>建设起至期限</t>
  </si>
  <si>
    <t>建设地点</t>
  </si>
  <si>
    <t>建设任务</t>
  </si>
  <si>
    <t>项目类别</t>
  </si>
  <si>
    <t>受益人口数（人）</t>
  </si>
  <si>
    <t>责任单位</t>
  </si>
  <si>
    <t>责任人</t>
  </si>
  <si>
    <t>资金规模（万元）</t>
  </si>
  <si>
    <t>产业发展</t>
  </si>
  <si>
    <t>就业项目</t>
  </si>
  <si>
    <t>乡村建设行动</t>
  </si>
  <si>
    <t>易地搬迁后扶</t>
  </si>
  <si>
    <t>巩固三保障成果</t>
  </si>
  <si>
    <t>乡村治理和精神文明建设</t>
  </si>
  <si>
    <t>项目管理费</t>
  </si>
  <si>
    <t>其他</t>
  </si>
  <si>
    <t>小计</t>
  </si>
  <si>
    <t>中央衔接资金</t>
  </si>
  <si>
    <t>自治区衔接资金</t>
  </si>
  <si>
    <t>地、县配套</t>
  </si>
  <si>
    <t>其他资金</t>
  </si>
  <si>
    <t>备注（其他资金名称）</t>
  </si>
  <si>
    <t>巩固脱贫攻坚成果任务</t>
  </si>
  <si>
    <t>少数民族发展任务</t>
  </si>
  <si>
    <t>以工代赈</t>
  </si>
  <si>
    <t>欠发达国有牧场巩固提升任务</t>
  </si>
  <si>
    <t>合                计</t>
  </si>
  <si>
    <t>YNX0100</t>
  </si>
  <si>
    <t>扶贫小额信贷贴息项目及债券项目前期费</t>
  </si>
  <si>
    <t xml:space="preserve">各乡镇 </t>
  </si>
  <si>
    <t>新建</t>
  </si>
  <si>
    <t>2023-2023</t>
  </si>
  <si>
    <t>各乡镇</t>
  </si>
  <si>
    <t>小额信贷发放3232户，支付债券项目前期费</t>
  </si>
  <si>
    <t>伊宁县农业农村局、乡村振兴局</t>
  </si>
  <si>
    <t>朱亚军、王帆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</si>
</sst>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5">
    <font>
      <sz val="11"/>
      <color theme="1"/>
      <name val="宋体"/>
      <charset val="134"/>
      <scheme val="minor"/>
    </font>
    <font>
      <sz val="14"/>
      <name val="Times New Roman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b/>
      <sz val="20"/>
      <name val="仿宋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2"/>
      <name val="仿宋"/>
      <charset val="134"/>
    </font>
    <font>
      <b/>
      <sz val="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 tint="0.5"/>
      </left>
      <right style="thin">
        <color theme="1" tint="0.5"/>
      </right>
      <top style="thin">
        <color theme="1" tint="0.5"/>
      </top>
      <bottom style="thin">
        <color theme="1" tint="0.5"/>
      </bottom>
      <diagonal/>
    </border>
    <border>
      <left style="thin">
        <color theme="1" tint="0.5"/>
      </left>
      <right style="thin">
        <color theme="1" tint="0.5"/>
      </right>
      <top style="thin">
        <color theme="1" tint="0.5"/>
      </top>
      <bottom/>
      <diagonal/>
    </border>
    <border>
      <left style="thin">
        <color theme="1" tint="0.5"/>
      </left>
      <right/>
      <top style="thin">
        <color theme="1" tint="0.5"/>
      </top>
      <bottom style="thin">
        <color theme="1" tint="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top"/>
      <protection locked="0"/>
    </xf>
    <xf numFmtId="0" fontId="31" fillId="0" borderId="0">
      <alignment vertical="top"/>
    </xf>
    <xf numFmtId="0" fontId="32" fillId="0" borderId="0">
      <alignment vertical="top"/>
      <protection locked="0"/>
    </xf>
    <xf numFmtId="0" fontId="31" fillId="0" borderId="0"/>
    <xf numFmtId="0" fontId="0" fillId="0" borderId="0">
      <alignment vertical="center"/>
    </xf>
    <xf numFmtId="0" fontId="33" fillId="0" borderId="0"/>
    <xf numFmtId="0" fontId="31" fillId="0" borderId="0">
      <alignment vertical="top"/>
    </xf>
    <xf numFmtId="0" fontId="0" fillId="0" borderId="0"/>
    <xf numFmtId="0" fontId="0" fillId="0" borderId="0">
      <alignment vertical="center"/>
    </xf>
    <xf numFmtId="0" fontId="34" fillId="0" borderId="0">
      <protection locked="0"/>
    </xf>
  </cellStyleXfs>
  <cellXfs count="2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/>
    <xf numFmtId="0" fontId="4" fillId="0" borderId="0" xfId="0" applyFont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5" fillId="0" borderId="0" xfId="0" applyFont="1"/>
    <xf numFmtId="0" fontId="6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4" xfId="59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7" fontId="11" fillId="0" borderId="4" xfId="0" applyNumberFormat="1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自治区下达塔城2007年财政扶贫资金项目下达计划表－1048万元" xfId="49"/>
    <cellStyle name="常规_1_4" xfId="50"/>
    <cellStyle name="常规 26" xfId="51"/>
    <cellStyle name="常规_1" xfId="52"/>
    <cellStyle name="常规 2 2" xfId="53"/>
    <cellStyle name="常规 18" xfId="54"/>
    <cellStyle name="常规 2 4" xfId="55"/>
    <cellStyle name="常规 4" xfId="56"/>
    <cellStyle name="常规 7" xfId="57"/>
    <cellStyle name="常规 3" xfId="58"/>
    <cellStyle name="常规 4 3" xfId="59"/>
  </cellStyles>
  <tableStyles count="0" defaultTableStyle="TableStyleMedium2"/>
  <colors>
    <mruColors>
      <color rgb="00EB9D69"/>
      <color rgb="00E7ACE8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4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4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4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4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4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5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5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5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5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5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60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61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2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3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4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5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6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67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68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69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0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1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2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3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4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5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76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77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8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79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0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1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82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2</xdr:row>
      <xdr:rowOff>244475</xdr:rowOff>
    </xdr:to>
    <xdr:sp>
      <xdr:nvSpPr>
        <xdr:cNvPr id="283" name="Text Box 9540"/>
        <xdr:cNvSpPr txBox="1"/>
      </xdr:nvSpPr>
      <xdr:spPr>
        <a:xfrm>
          <a:off x="20193635" y="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4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5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6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0</xdr:row>
      <xdr:rowOff>0</xdr:rowOff>
    </xdr:from>
    <xdr:to>
      <xdr:col>28</xdr:col>
      <xdr:colOff>79375</xdr:colOff>
      <xdr:row>1</xdr:row>
      <xdr:rowOff>257175</xdr:rowOff>
    </xdr:to>
    <xdr:sp>
      <xdr:nvSpPr>
        <xdr:cNvPr id="287" name="Text Box 9540"/>
        <xdr:cNvSpPr txBox="1"/>
      </xdr:nvSpPr>
      <xdr:spPr>
        <a:xfrm>
          <a:off x="20193635" y="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8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8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9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29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29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0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0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0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1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1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1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1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1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2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3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3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3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3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3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4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4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4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4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4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5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5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35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15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15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16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16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6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7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8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39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0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1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2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3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4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4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4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4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4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5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5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5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6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6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6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6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6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7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7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7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8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8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8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8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8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9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9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9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49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49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0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0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0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0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0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1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1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1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2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2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2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2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8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29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3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3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4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5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6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37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3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3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40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41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42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8</xdr:row>
      <xdr:rowOff>53975</xdr:rowOff>
    </xdr:to>
    <xdr:sp>
      <xdr:nvSpPr>
        <xdr:cNvPr id="543" name="Text Box 9540"/>
        <xdr:cNvSpPr txBox="1"/>
      </xdr:nvSpPr>
      <xdr:spPr>
        <a:xfrm>
          <a:off x="2019363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44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45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46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47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4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4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52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53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54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55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5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60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61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62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193675</xdr:rowOff>
    </xdr:to>
    <xdr:sp>
      <xdr:nvSpPr>
        <xdr:cNvPr id="563" name="Text Box 9540"/>
        <xdr:cNvSpPr txBox="1"/>
      </xdr:nvSpPr>
      <xdr:spPr>
        <a:xfrm>
          <a:off x="20193635" y="3987800"/>
          <a:ext cx="79375" cy="11461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6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7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2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3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4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5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6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7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8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89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90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28</xdr:col>
      <xdr:colOff>0</xdr:colOff>
      <xdr:row>6</xdr:row>
      <xdr:rowOff>0</xdr:rowOff>
    </xdr:from>
    <xdr:to>
      <xdr:col>28</xdr:col>
      <xdr:colOff>79375</xdr:colOff>
      <xdr:row>9</xdr:row>
      <xdr:rowOff>41275</xdr:rowOff>
    </xdr:to>
    <xdr:sp>
      <xdr:nvSpPr>
        <xdr:cNvPr id="591" name="Text Box 9540"/>
        <xdr:cNvSpPr txBox="1"/>
      </xdr:nvSpPr>
      <xdr:spPr>
        <a:xfrm>
          <a:off x="20193635" y="3987800"/>
          <a:ext cx="79375" cy="993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52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72390</xdr:colOff>
      <xdr:row>8</xdr:row>
      <xdr:rowOff>54610</xdr:rowOff>
    </xdr:to>
    <xdr:sp>
      <xdr:nvSpPr>
        <xdr:cNvPr id="753" name="Text Box 9540"/>
        <xdr:cNvSpPr txBox="1"/>
      </xdr:nvSpPr>
      <xdr:spPr>
        <a:xfrm>
          <a:off x="7503795" y="3987800"/>
          <a:ext cx="72390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4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5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6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7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8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59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60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1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2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3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4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5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6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7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8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69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70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71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2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3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76835</xdr:rowOff>
    </xdr:to>
    <xdr:sp>
      <xdr:nvSpPr>
        <xdr:cNvPr id="774" name="Text Box 9540"/>
        <xdr:cNvSpPr txBox="1"/>
      </xdr:nvSpPr>
      <xdr:spPr>
        <a:xfrm>
          <a:off x="7503795" y="3987800"/>
          <a:ext cx="79375" cy="711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5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6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7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8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79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780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1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2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3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4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5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6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787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88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89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90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91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792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793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7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8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9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0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1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2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3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6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7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8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49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0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1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2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3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4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2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3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4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5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6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7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8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59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60" name="Text Box 2306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85725</xdr:colOff>
      <xdr:row>6</xdr:row>
      <xdr:rowOff>228600</xdr:rowOff>
    </xdr:to>
    <xdr:sp>
      <xdr:nvSpPr>
        <xdr:cNvPr id="1561" name="Text Box 2307"/>
        <xdr:cNvSpPr txBox="1">
          <a:spLocks noChangeArrowheads="1"/>
        </xdr:cNvSpPr>
      </xdr:nvSpPr>
      <xdr:spPr>
        <a:xfrm>
          <a:off x="1476248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2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3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4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5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6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7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8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69" name="Text Box 9540"/>
        <xdr:cNvSpPr txBox="1">
          <a:spLocks noChangeArrowheads="1"/>
        </xdr:cNvSpPr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73660</xdr:rowOff>
    </xdr:to>
    <xdr:sp>
      <xdr:nvSpPr>
        <xdr:cNvPr id="1570" name="Text Box 9540"/>
        <xdr:cNvSpPr txBox="1"/>
      </xdr:nvSpPr>
      <xdr:spPr>
        <a:xfrm>
          <a:off x="14762480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8</xdr:row>
      <xdr:rowOff>50800</xdr:rowOff>
    </xdr:to>
    <xdr:sp>
      <xdr:nvSpPr>
        <xdr:cNvPr id="1571" name="Text Box 9540"/>
        <xdr:cNvSpPr txBox="1"/>
      </xdr:nvSpPr>
      <xdr:spPr>
        <a:xfrm>
          <a:off x="14762480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1572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5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6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7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8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19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0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1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4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5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6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7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8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29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0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1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2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1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2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3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4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5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6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7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8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39" name="Text Box 2306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85725</xdr:colOff>
      <xdr:row>6</xdr:row>
      <xdr:rowOff>228600</xdr:rowOff>
    </xdr:to>
    <xdr:sp>
      <xdr:nvSpPr>
        <xdr:cNvPr id="2340" name="Text Box 2307"/>
        <xdr:cNvSpPr txBox="1">
          <a:spLocks noChangeArrowheads="1"/>
        </xdr:cNvSpPr>
      </xdr:nvSpPr>
      <xdr:spPr>
        <a:xfrm>
          <a:off x="1542796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1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2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3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4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5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6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7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48" name="Text Box 9540"/>
        <xdr:cNvSpPr txBox="1">
          <a:spLocks noChangeArrowheads="1"/>
        </xdr:cNvSpPr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73660</xdr:rowOff>
    </xdr:to>
    <xdr:sp>
      <xdr:nvSpPr>
        <xdr:cNvPr id="2349" name="Text Box 9540"/>
        <xdr:cNvSpPr txBox="1"/>
      </xdr:nvSpPr>
      <xdr:spPr>
        <a:xfrm>
          <a:off x="15427960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20</xdr:col>
      <xdr:colOff>0</xdr:colOff>
      <xdr:row>6</xdr:row>
      <xdr:rowOff>0</xdr:rowOff>
    </xdr:from>
    <xdr:to>
      <xdr:col>20</xdr:col>
      <xdr:colOff>76200</xdr:colOff>
      <xdr:row>8</xdr:row>
      <xdr:rowOff>50800</xdr:rowOff>
    </xdr:to>
    <xdr:sp>
      <xdr:nvSpPr>
        <xdr:cNvPr id="2350" name="Text Box 9540"/>
        <xdr:cNvSpPr txBox="1"/>
      </xdr:nvSpPr>
      <xdr:spPr>
        <a:xfrm>
          <a:off x="15427960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351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3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3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7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8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9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9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9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9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0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1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1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88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89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0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1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2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3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4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95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1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2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4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5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5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6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88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89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0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1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2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3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4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695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6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7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7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8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8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9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9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0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4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0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0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1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2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3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3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3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3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4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5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15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1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2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88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89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0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1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2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3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4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295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2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3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3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4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4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5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5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0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4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6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6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1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2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3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3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3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3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4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5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475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7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8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88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89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0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1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2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3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4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4895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8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2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3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4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5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6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7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8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19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4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5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6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7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8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49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50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51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49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49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0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09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0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0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0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0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1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1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2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29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30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30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30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30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1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2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3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3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3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3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4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5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35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3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4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88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89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0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1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2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3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4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5495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4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3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4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4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4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4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6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6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57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5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0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0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1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4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4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5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6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6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1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2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2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2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73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3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3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3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3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4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79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0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1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2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3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4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5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6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7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8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8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8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589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9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9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9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89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0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1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1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1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0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1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2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3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4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5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6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27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2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2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3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3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3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3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3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4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5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595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5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6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7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8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5992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5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1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29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0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0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0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0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0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3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49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50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50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50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50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50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1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2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3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3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3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4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5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5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655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6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67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7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69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6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1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2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3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3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5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7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77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79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79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7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1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3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3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85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3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4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5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6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7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8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59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0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1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2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3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4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5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6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7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8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5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6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7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8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89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90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91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592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6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7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89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89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8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91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1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2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3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5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95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6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7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99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9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1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1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2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3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6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37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5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6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7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79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0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1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1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1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2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3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3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083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09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6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097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0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1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1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2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3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39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0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1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1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1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2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3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3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43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5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6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157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5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6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7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8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19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1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199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0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1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1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1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2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3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3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03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0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6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17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3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4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5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6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7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8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199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0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1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2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3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4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5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6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7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8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5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6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7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8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29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30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31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32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2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2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3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3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4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4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5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5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59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0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1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1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1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2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3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3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263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6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6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7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6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1277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7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1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2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2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2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2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2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8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8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29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29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0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0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131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1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19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0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1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1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1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2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3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3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1323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132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7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8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29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0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09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0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1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2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3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4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5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6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7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8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19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0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1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2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3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4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5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6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7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8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29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0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1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2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3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4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5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336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3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3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3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4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5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6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7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8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39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0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0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0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0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0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05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06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07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08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09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0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1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2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3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4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5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6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7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8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19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0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1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2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3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4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5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6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7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8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29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30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31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432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3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4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5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6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7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8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49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0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1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2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3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4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5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6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7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8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09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0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1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2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3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4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5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6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7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8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19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0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1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2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3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4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5" name="Text Box 79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6" name="Text Box 80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7" name="Text Box 81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209550</xdr:rowOff>
    </xdr:to>
    <xdr:sp>
      <xdr:nvSpPr>
        <xdr:cNvPr id="13528" name="Text Box 82"/>
        <xdr:cNvSpPr txBox="1">
          <a:spLocks noChangeArrowheads="1"/>
        </xdr:cNvSpPr>
      </xdr:nvSpPr>
      <xdr:spPr>
        <a:xfrm>
          <a:off x="1476248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2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3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1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2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3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4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5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6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7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8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49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0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1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2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3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4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5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6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7" name="Text Box 79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8" name="Text Box 80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59" name="Text Box 81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19</xdr:col>
      <xdr:colOff>0</xdr:colOff>
      <xdr:row>6</xdr:row>
      <xdr:rowOff>0</xdr:rowOff>
    </xdr:from>
    <xdr:to>
      <xdr:col>19</xdr:col>
      <xdr:colOff>76200</xdr:colOff>
      <xdr:row>6</xdr:row>
      <xdr:rowOff>219075</xdr:rowOff>
    </xdr:to>
    <xdr:sp>
      <xdr:nvSpPr>
        <xdr:cNvPr id="13560" name="Text Box 82"/>
        <xdr:cNvSpPr txBox="1">
          <a:spLocks noChangeArrowheads="1"/>
        </xdr:cNvSpPr>
      </xdr:nvSpPr>
      <xdr:spPr>
        <a:xfrm>
          <a:off x="1476248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6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7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8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59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597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598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599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0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1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2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3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4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5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6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7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8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09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0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1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2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3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4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5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6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7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8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19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20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21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22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23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24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2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2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2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2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2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3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4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5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6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7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8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9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9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69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3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4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5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6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7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8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699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0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1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2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3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4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5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6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7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8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09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0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1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2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3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4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5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6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7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8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19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20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2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3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4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5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6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7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78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89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0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1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2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3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4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5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6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7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8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799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0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1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2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3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4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5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6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7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8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09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0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1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2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3" name="Text Box 79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4" name="Text Box 80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5" name="Text Box 81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209550</xdr:rowOff>
    </xdr:to>
    <xdr:sp>
      <xdr:nvSpPr>
        <xdr:cNvPr id="13816" name="Text Box 82"/>
        <xdr:cNvSpPr txBox="1">
          <a:spLocks noChangeArrowheads="1"/>
        </xdr:cNvSpPr>
      </xdr:nvSpPr>
      <xdr:spPr>
        <a:xfrm>
          <a:off x="1606296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1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1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1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29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0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1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2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3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4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5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6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7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8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39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0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1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2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3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4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5" name="Text Box 79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6" name="Text Box 80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7" name="Text Box 81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21</xdr:col>
      <xdr:colOff>0</xdr:colOff>
      <xdr:row>6</xdr:row>
      <xdr:rowOff>0</xdr:rowOff>
    </xdr:from>
    <xdr:to>
      <xdr:col>21</xdr:col>
      <xdr:colOff>76200</xdr:colOff>
      <xdr:row>6</xdr:row>
      <xdr:rowOff>219075</xdr:rowOff>
    </xdr:to>
    <xdr:sp>
      <xdr:nvSpPr>
        <xdr:cNvPr id="13848" name="Text Box 82"/>
        <xdr:cNvSpPr txBox="1">
          <a:spLocks noChangeArrowheads="1"/>
        </xdr:cNvSpPr>
      </xdr:nvSpPr>
      <xdr:spPr>
        <a:xfrm>
          <a:off x="1606296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7</xdr:col>
      <xdr:colOff>0</xdr:colOff>
      <xdr:row>4</xdr:row>
      <xdr:rowOff>0</xdr:rowOff>
    </xdr:from>
    <xdr:to>
      <xdr:col>7</xdr:col>
      <xdr:colOff>78955</xdr:colOff>
      <xdr:row>5</xdr:row>
      <xdr:rowOff>27285</xdr:rowOff>
    </xdr:to>
    <xdr:sp>
      <xdr:nvSpPr>
        <xdr:cNvPr id="11" name=" "/>
        <xdr:cNvSpPr txBox="1"/>
      </xdr:nvSpPr>
      <xdr:spPr>
        <a:xfrm>
          <a:off x="7503795" y="2921000"/>
          <a:ext cx="78740" cy="344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7</xdr:col>
      <xdr:colOff>78955</xdr:colOff>
      <xdr:row>5</xdr:row>
      <xdr:rowOff>27285</xdr:rowOff>
    </xdr:to>
    <xdr:sp>
      <xdr:nvSpPr>
        <xdr:cNvPr id="12" name=" "/>
        <xdr:cNvSpPr txBox="1"/>
      </xdr:nvSpPr>
      <xdr:spPr>
        <a:xfrm>
          <a:off x="7503795" y="2921000"/>
          <a:ext cx="78740" cy="344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7</xdr:col>
      <xdr:colOff>78955</xdr:colOff>
      <xdr:row>5</xdr:row>
      <xdr:rowOff>27285</xdr:rowOff>
    </xdr:to>
    <xdr:sp>
      <xdr:nvSpPr>
        <xdr:cNvPr id="13" name=" "/>
        <xdr:cNvSpPr txBox="1"/>
      </xdr:nvSpPr>
      <xdr:spPr>
        <a:xfrm>
          <a:off x="7503795" y="2921000"/>
          <a:ext cx="78740" cy="3441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4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5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6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7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8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19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51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72390</xdr:colOff>
      <xdr:row>8</xdr:row>
      <xdr:rowOff>54610</xdr:rowOff>
    </xdr:to>
    <xdr:sp>
      <xdr:nvSpPr>
        <xdr:cNvPr id="24452" name="Text Box 9540"/>
        <xdr:cNvSpPr txBox="1"/>
      </xdr:nvSpPr>
      <xdr:spPr>
        <a:xfrm>
          <a:off x="7503795" y="3987800"/>
          <a:ext cx="72390" cy="689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3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4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5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6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7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8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59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0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1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2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3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4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5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6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7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8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69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70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1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2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76835</xdr:rowOff>
    </xdr:to>
    <xdr:sp>
      <xdr:nvSpPr>
        <xdr:cNvPr id="24473" name="Text Box 9540"/>
        <xdr:cNvSpPr txBox="1"/>
      </xdr:nvSpPr>
      <xdr:spPr>
        <a:xfrm>
          <a:off x="7503795" y="3987800"/>
          <a:ext cx="79375" cy="711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4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5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6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7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8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79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0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1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2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3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4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5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73660</xdr:rowOff>
    </xdr:to>
    <xdr:sp>
      <xdr:nvSpPr>
        <xdr:cNvPr id="24486" name="Text Box 9540"/>
        <xdr:cNvSpPr txBox="1"/>
      </xdr:nvSpPr>
      <xdr:spPr>
        <a:xfrm>
          <a:off x="7503795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87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88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89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90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76200</xdr:colOff>
      <xdr:row>8</xdr:row>
      <xdr:rowOff>50800</xdr:rowOff>
    </xdr:to>
    <xdr:sp>
      <xdr:nvSpPr>
        <xdr:cNvPr id="24491" name="Text Box 9540"/>
        <xdr:cNvSpPr txBox="1"/>
      </xdr:nvSpPr>
      <xdr:spPr>
        <a:xfrm>
          <a:off x="7503795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4492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4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5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5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6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6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7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79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0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0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0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0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0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8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8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49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499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00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1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2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2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3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3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3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3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4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5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5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05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0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1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1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2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2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2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3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3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4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4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5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6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56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6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7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7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58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8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8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59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59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0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0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1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2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2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2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3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3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64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4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4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5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5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6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6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7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8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68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8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69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69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0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3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4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5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6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7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8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59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0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1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2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3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4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5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6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7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8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5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6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7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8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89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90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91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092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0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1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1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2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2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3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3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3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4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4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4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4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44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74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4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5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5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29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0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1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2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3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4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5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7636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7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8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79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0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1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2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3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684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6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0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1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4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5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8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79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7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5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6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6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787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7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7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7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8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8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3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4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5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6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7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8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799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0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1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2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29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0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1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2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3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4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5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036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3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3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3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4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5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5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5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3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4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5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6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7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8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59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0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1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2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3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4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5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6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7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68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6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7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77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78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79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0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1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2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3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4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5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6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7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8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89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90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91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092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3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4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5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6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7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8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099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0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1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2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3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4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5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6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7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8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09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0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1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2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3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4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5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6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7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8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19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0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1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2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3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4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5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6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7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8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29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0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1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2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28133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1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2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3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3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4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4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5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3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64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5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6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7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7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7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8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9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9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9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869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6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7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8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887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89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8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0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1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2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3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3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4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2947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5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6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6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7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8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8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299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299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29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07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1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3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4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4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05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5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067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4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5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6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7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8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699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0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1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2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3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4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5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6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7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8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09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2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3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3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3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3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7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8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09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0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0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0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1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1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127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3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4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5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6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6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17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7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8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19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1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0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1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7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28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29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0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1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1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1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2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3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3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3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33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3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4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251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5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6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6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7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29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3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4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5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5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6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7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7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7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297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2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0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11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1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3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5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3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4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5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5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6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7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7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7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357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6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6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371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7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8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39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3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1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3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4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5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5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6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7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7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7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17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2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31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4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5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6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7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8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39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0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1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2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3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4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5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6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7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8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49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6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7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8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69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70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71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72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73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3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4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4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5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5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6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6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1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72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3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4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5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5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6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7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7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7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477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7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8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8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0" name="Text Box 126511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1" name="Text Box 126512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2" name="Text Box 126513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3" name="Text Box 126514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4" name="Text Box 126515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5" name="Text Box 126516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6" name="Text Box 126517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228600</xdr:rowOff>
    </xdr:to>
    <xdr:sp>
      <xdr:nvSpPr>
        <xdr:cNvPr id="34917" name="Text Box 126518"/>
        <xdr:cNvSpPr txBox="1">
          <a:spLocks noChangeArrowheads="1"/>
        </xdr:cNvSpPr>
      </xdr:nvSpPr>
      <xdr:spPr>
        <a:xfrm>
          <a:off x="7503795" y="3987800"/>
          <a:ext cx="95250" cy="22860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8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59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0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1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2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3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4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65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499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49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3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07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0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3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4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15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5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5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6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1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1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2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3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4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5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6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7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8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29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0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0" name="Text Box 126511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1" name="Text Box 126512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2" name="Text Box 126513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3" name="Text Box 126514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4" name="Text Box 126515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5" name="Text Box 126516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6" name="Text Box 126517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219075</xdr:rowOff>
    </xdr:to>
    <xdr:sp>
      <xdr:nvSpPr>
        <xdr:cNvPr id="35317" name="Text Box 126518"/>
        <xdr:cNvSpPr txBox="1">
          <a:spLocks noChangeArrowheads="1"/>
        </xdr:cNvSpPr>
      </xdr:nvSpPr>
      <xdr:spPr>
        <a:xfrm>
          <a:off x="7503795" y="3987800"/>
          <a:ext cx="95250" cy="21907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1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1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2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3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3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3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3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4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5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6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7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8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39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0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1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2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3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4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5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6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7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8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49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5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58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59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0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1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2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3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4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5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6" name="Text Box 126511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7" name="Text Box 126512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8" name="Text Box 126513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69" name="Text Box 126514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70" name="Text Box 126515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71" name="Text Box 126516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72" name="Text Box 126517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200025</xdr:rowOff>
    </xdr:to>
    <xdr:sp>
      <xdr:nvSpPr>
        <xdr:cNvPr id="35373" name="Text Box 126518"/>
        <xdr:cNvSpPr txBox="1">
          <a:spLocks noChangeArrowheads="1"/>
        </xdr:cNvSpPr>
      </xdr:nvSpPr>
      <xdr:spPr>
        <a:xfrm>
          <a:off x="7503795" y="3987800"/>
          <a:ext cx="95250" cy="200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4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5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6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7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8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79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0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1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2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3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4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5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6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7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8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89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0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1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2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3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4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5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6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7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8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399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0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1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2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3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4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5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6" name="Text Box 126511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7" name="Text Box 126512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8" name="Text Box 126513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09" name="Text Box 126514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10" name="Text Box 126515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11" name="Text Box 126516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12" name="Text Box 126517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95250</xdr:colOff>
      <xdr:row>6</xdr:row>
      <xdr:rowOff>209550</xdr:rowOff>
    </xdr:to>
    <xdr:sp>
      <xdr:nvSpPr>
        <xdr:cNvPr id="35413" name="Text Box 126518"/>
        <xdr:cNvSpPr txBox="1">
          <a:spLocks noChangeArrowheads="1"/>
        </xdr:cNvSpPr>
      </xdr:nvSpPr>
      <xdr:spPr>
        <a:xfrm>
          <a:off x="7503795" y="3987800"/>
          <a:ext cx="9525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35423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35424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79375</xdr:colOff>
      <xdr:row>8</xdr:row>
      <xdr:rowOff>53975</xdr:rowOff>
    </xdr:to>
    <xdr:sp>
      <xdr:nvSpPr>
        <xdr:cNvPr id="35425" name="Text Box 9540"/>
        <xdr:cNvSpPr txBox="1"/>
      </xdr:nvSpPr>
      <xdr:spPr>
        <a:xfrm>
          <a:off x="7503795" y="3987800"/>
          <a:ext cx="79375" cy="688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2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3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7</xdr:col>
      <xdr:colOff>78955</xdr:colOff>
      <xdr:row>5</xdr:row>
      <xdr:rowOff>27285</xdr:rowOff>
    </xdr:to>
    <xdr:sp>
      <xdr:nvSpPr>
        <xdr:cNvPr id="4" name=" "/>
        <xdr:cNvSpPr txBox="1"/>
      </xdr:nvSpPr>
      <xdr:spPr>
        <a:xfrm>
          <a:off x="7503795" y="3238500"/>
          <a:ext cx="78740" cy="266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20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3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4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8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9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0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1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2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5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6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7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8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9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0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1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2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23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59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0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1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2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3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4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5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6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7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8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69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0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1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2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3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2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3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4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5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6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7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8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49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50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751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4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5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6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7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8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89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0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1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2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3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4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5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6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7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8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399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0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1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2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3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4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5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6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7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8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09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0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1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2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3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4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5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6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7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8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19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0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1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2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2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3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4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5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6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7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8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39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40" name="Text Box 2306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85725</xdr:colOff>
      <xdr:row>6</xdr:row>
      <xdr:rowOff>228600</xdr:rowOff>
    </xdr:to>
    <xdr:sp>
      <xdr:nvSpPr>
        <xdr:cNvPr id="14241" name="Text Box 2307"/>
        <xdr:cNvSpPr txBox="1">
          <a:spLocks noChangeArrowheads="1"/>
        </xdr:cNvSpPr>
      </xdr:nvSpPr>
      <xdr:spPr>
        <a:xfrm>
          <a:off x="18442940" y="3987800"/>
          <a:ext cx="85725" cy="2286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2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3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4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5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6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7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8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49" name="Text Box 9540"/>
        <xdr:cNvSpPr txBox="1">
          <a:spLocks noChangeArrowheads="1"/>
        </xdr:cNvSpPr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73660</xdr:rowOff>
    </xdr:to>
    <xdr:sp>
      <xdr:nvSpPr>
        <xdr:cNvPr id="14250" name="Text Box 9540"/>
        <xdr:cNvSpPr txBox="1"/>
      </xdr:nvSpPr>
      <xdr:spPr>
        <a:xfrm>
          <a:off x="18442940" y="3987800"/>
          <a:ext cx="76200" cy="70866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8</xdr:row>
      <xdr:rowOff>50800</xdr:rowOff>
    </xdr:to>
    <xdr:sp>
      <xdr:nvSpPr>
        <xdr:cNvPr id="14251" name="Text Box 9540"/>
        <xdr:cNvSpPr txBox="1"/>
      </xdr:nvSpPr>
      <xdr:spPr>
        <a:xfrm>
          <a:off x="18442940" y="3987800"/>
          <a:ext cx="76200" cy="685800"/>
        </a:xfrm>
        <a:prstGeom prst="rect">
          <a:avLst/>
        </a:prstGeom>
        <a:noFill/>
        <a:ln w="9525">
          <a:noFill/>
        </a:ln>
      </xdr:spPr>
      <xdr:txBody>
        <a:bodyPr vertOverflow="overflow" vert="horz" wrap="square" anchor="t" upright="1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/>
          <a:endParaRPr lang="zh-CN" altLang="en-US" sz="10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  <a:sym typeface="宋体" panose="02010600030101010101" pitchFamily="7" charset="-122"/>
          </a:endParaRPr>
        </a:p>
      </xdr:txBody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5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6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7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28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88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89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0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1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2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3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4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5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6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7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8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299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0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1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2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3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4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5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6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7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8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09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0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1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2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3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4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15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1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1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1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1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2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3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4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5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6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7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8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8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8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38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4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5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6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7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8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89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0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1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2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3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4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5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6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7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8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399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0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1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2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3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4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5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6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7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8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09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10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11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1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2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3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4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5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6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47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0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1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2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3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4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5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6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7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8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89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0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1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2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3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4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5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6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7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8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499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0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1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2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3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4" name="Text Box 79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5" name="Text Box 80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6" name="Text Box 81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209550</xdr:rowOff>
    </xdr:to>
    <xdr:sp>
      <xdr:nvSpPr>
        <xdr:cNvPr id="14507" name="Text Box 82"/>
        <xdr:cNvSpPr txBox="1">
          <a:spLocks noChangeArrowheads="1"/>
        </xdr:cNvSpPr>
      </xdr:nvSpPr>
      <xdr:spPr>
        <a:xfrm>
          <a:off x="18442940" y="3987800"/>
          <a:ext cx="76200" cy="2095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0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0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1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0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1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2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3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4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5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6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7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8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29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0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1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2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3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4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5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6" name="Text Box 79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7" name="Text Box 80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8" name="Text Box 81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25</xdr:col>
      <xdr:colOff>0</xdr:colOff>
      <xdr:row>6</xdr:row>
      <xdr:rowOff>0</xdr:rowOff>
    </xdr:from>
    <xdr:to>
      <xdr:col>25</xdr:col>
      <xdr:colOff>76200</xdr:colOff>
      <xdr:row>6</xdr:row>
      <xdr:rowOff>219075</xdr:rowOff>
    </xdr:to>
    <xdr:sp>
      <xdr:nvSpPr>
        <xdr:cNvPr id="14539" name="Text Box 82"/>
        <xdr:cNvSpPr txBox="1">
          <a:spLocks noChangeArrowheads="1"/>
        </xdr:cNvSpPr>
      </xdr:nvSpPr>
      <xdr:spPr>
        <a:xfrm>
          <a:off x="18442940" y="39878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6"/>
  <sheetViews>
    <sheetView tabSelected="1" zoomScale="80" zoomScaleNormal="80" workbookViewId="0">
      <selection activeCell="B6" sqref="$A6:$XFD6"/>
    </sheetView>
  </sheetViews>
  <sheetFormatPr defaultColWidth="9" defaultRowHeight="25" customHeight="1" outlineLevelRow="5"/>
  <cols>
    <col min="1" max="1" width="4.21666666666667" style="4" customWidth="1"/>
    <col min="2" max="2" width="9.375" style="5" customWidth="1"/>
    <col min="3" max="3" width="29.6833333333333" style="6" customWidth="1"/>
    <col min="4" max="4" width="20.5583333333333" style="6" customWidth="1"/>
    <col min="5" max="5" width="7" style="7" customWidth="1"/>
    <col min="6" max="6" width="10.4166666666667" style="8" customWidth="1"/>
    <col min="7" max="7" width="17.225" style="6" customWidth="1"/>
    <col min="8" max="8" width="35.4166666666667" style="6" customWidth="1"/>
    <col min="9" max="16" width="4.13333333333333" style="7" customWidth="1"/>
    <col min="17" max="17" width="8.775" style="7" customWidth="1"/>
    <col min="18" max="19" width="9" style="7" customWidth="1"/>
    <col min="20" max="20" width="8.73333333333333" style="7" customWidth="1"/>
    <col min="21" max="21" width="8.33333333333333" style="7" customWidth="1"/>
    <col min="22" max="22" width="7.33333333333333" style="7" customWidth="1"/>
    <col min="23" max="23" width="6.80833333333333" style="7" customWidth="1"/>
    <col min="24" max="24" width="7.65" style="7" customWidth="1"/>
    <col min="25" max="25" width="9.44166666666667" style="7" customWidth="1"/>
    <col min="26" max="28" width="7.65833333333333" style="7" customWidth="1"/>
    <col min="29" max="16384" width="9" style="7"/>
  </cols>
  <sheetData>
    <row r="1" s="1" customFormat="1" ht="34" customHeight="1" spans="1:28">
      <c r="A1" s="9" t="s">
        <v>0</v>
      </c>
      <c r="B1" s="10"/>
      <c r="C1" s="11"/>
      <c r="D1" s="11"/>
      <c r="E1" s="12"/>
      <c r="F1" s="9"/>
      <c r="G1" s="11"/>
      <c r="H1" s="11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="2" customFormat="1" customHeight="1" spans="1:28">
      <c r="A2" s="13" t="s">
        <v>1</v>
      </c>
      <c r="B2" s="14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/>
      <c r="K2" s="13"/>
      <c r="L2" s="13"/>
      <c r="M2" s="13"/>
      <c r="N2" s="13"/>
      <c r="O2" s="13"/>
      <c r="P2" s="13"/>
      <c r="Q2" s="13" t="s">
        <v>10</v>
      </c>
      <c r="R2" s="13" t="s">
        <v>11</v>
      </c>
      <c r="S2" s="13" t="s">
        <v>12</v>
      </c>
      <c r="T2" s="13" t="s">
        <v>13</v>
      </c>
      <c r="U2" s="13"/>
      <c r="V2" s="13"/>
      <c r="W2" s="13"/>
      <c r="X2" s="13"/>
      <c r="Y2" s="13"/>
      <c r="Z2" s="13"/>
      <c r="AA2" s="13"/>
      <c r="AB2" s="13"/>
    </row>
    <row r="3" s="2" customFormat="1" customHeight="1" spans="1:28">
      <c r="A3" s="13"/>
      <c r="B3" s="14"/>
      <c r="C3" s="13"/>
      <c r="D3" s="13"/>
      <c r="E3" s="13"/>
      <c r="F3" s="13"/>
      <c r="G3" s="13"/>
      <c r="H3" s="13"/>
      <c r="I3" s="13" t="s">
        <v>14</v>
      </c>
      <c r="J3" s="13" t="s">
        <v>15</v>
      </c>
      <c r="K3" s="13" t="s">
        <v>16</v>
      </c>
      <c r="L3" s="13" t="s">
        <v>17</v>
      </c>
      <c r="M3" s="13" t="s">
        <v>18</v>
      </c>
      <c r="N3" s="13" t="s">
        <v>19</v>
      </c>
      <c r="O3" s="13" t="s">
        <v>20</v>
      </c>
      <c r="P3" s="13" t="s">
        <v>21</v>
      </c>
      <c r="Q3" s="13"/>
      <c r="R3" s="13"/>
      <c r="S3" s="13"/>
      <c r="T3" s="13" t="s">
        <v>22</v>
      </c>
      <c r="U3" s="13" t="s">
        <v>23</v>
      </c>
      <c r="V3" s="13"/>
      <c r="W3" s="13"/>
      <c r="X3" s="13"/>
      <c r="Y3" s="13" t="s">
        <v>24</v>
      </c>
      <c r="Z3" s="13" t="s">
        <v>25</v>
      </c>
      <c r="AA3" s="13" t="s">
        <v>26</v>
      </c>
      <c r="AB3" s="13" t="s">
        <v>27</v>
      </c>
    </row>
    <row r="4" s="2" customFormat="1" ht="146" customHeight="1" spans="1:28">
      <c r="A4" s="13"/>
      <c r="B4" s="14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 t="s">
        <v>28</v>
      </c>
      <c r="V4" s="13" t="s">
        <v>29</v>
      </c>
      <c r="W4" s="13" t="s">
        <v>30</v>
      </c>
      <c r="X4" s="13" t="s">
        <v>31</v>
      </c>
      <c r="Y4" s="13"/>
      <c r="Z4" s="13"/>
      <c r="AA4" s="13"/>
      <c r="AB4" s="13"/>
    </row>
    <row r="5" s="2" customFormat="1" customHeight="1" spans="1:28">
      <c r="A5" s="15" t="s">
        <v>32</v>
      </c>
      <c r="B5" s="16"/>
      <c r="C5" s="17"/>
      <c r="D5" s="17"/>
      <c r="E5" s="16"/>
      <c r="F5" s="16"/>
      <c r="G5" s="17"/>
      <c r="H5" s="17"/>
      <c r="I5" s="23"/>
      <c r="J5" s="23"/>
      <c r="K5" s="23">
        <v>1</v>
      </c>
      <c r="L5" s="23"/>
      <c r="M5" s="23"/>
      <c r="N5" s="23"/>
      <c r="O5" s="23"/>
      <c r="P5" s="23">
        <v>1</v>
      </c>
      <c r="Q5" s="23">
        <f>Q6</f>
        <v>136682</v>
      </c>
      <c r="R5" s="24"/>
      <c r="S5" s="24"/>
      <c r="T5" s="24">
        <v>550</v>
      </c>
      <c r="U5" s="24"/>
      <c r="V5" s="24"/>
      <c r="W5" s="24"/>
      <c r="X5" s="24"/>
      <c r="Y5" s="24"/>
      <c r="Z5" s="24">
        <v>550</v>
      </c>
      <c r="AA5" s="24"/>
      <c r="AB5" s="24"/>
    </row>
    <row r="6" s="3" customFormat="1" ht="59" customHeight="1" spans="1:28">
      <c r="A6" s="18">
        <v>1</v>
      </c>
      <c r="B6" s="19" t="s">
        <v>33</v>
      </c>
      <c r="C6" s="20" t="s">
        <v>34</v>
      </c>
      <c r="D6" s="21" t="s">
        <v>35</v>
      </c>
      <c r="E6" s="21" t="s">
        <v>36</v>
      </c>
      <c r="F6" s="19" t="s">
        <v>37</v>
      </c>
      <c r="G6" s="21" t="s">
        <v>38</v>
      </c>
      <c r="H6" s="22" t="s">
        <v>39</v>
      </c>
      <c r="I6" s="21"/>
      <c r="J6" s="21"/>
      <c r="K6" s="21">
        <v>1</v>
      </c>
      <c r="L6" s="21"/>
      <c r="M6" s="21"/>
      <c r="N6" s="21"/>
      <c r="O6" s="21"/>
      <c r="P6" s="21">
        <v>1</v>
      </c>
      <c r="Q6" s="21">
        <f>125370+11312</f>
        <v>136682</v>
      </c>
      <c r="R6" s="19" t="s">
        <v>40</v>
      </c>
      <c r="S6" s="21" t="s">
        <v>41</v>
      </c>
      <c r="T6" s="21">
        <v>550</v>
      </c>
      <c r="U6" s="21"/>
      <c r="V6" s="21"/>
      <c r="W6" s="21"/>
      <c r="X6" s="21"/>
      <c r="Y6" s="21"/>
      <c r="Z6" s="21">
        <v>550</v>
      </c>
      <c r="AA6" s="21"/>
      <c r="AB6" s="21"/>
    </row>
  </sheetData>
  <autoFilter ref="A4:AB6">
    <extLst/>
  </autoFilter>
  <mergeCells count="29">
    <mergeCell ref="A1:AB1"/>
    <mergeCell ref="I2:P2"/>
    <mergeCell ref="T2:AB2"/>
    <mergeCell ref="U3:X3"/>
    <mergeCell ref="A5:H5"/>
    <mergeCell ref="A2:A4"/>
    <mergeCell ref="B2:B4"/>
    <mergeCell ref="C2:C4"/>
    <mergeCell ref="D2:D4"/>
    <mergeCell ref="E2:E4"/>
    <mergeCell ref="F2:F4"/>
    <mergeCell ref="G2:G4"/>
    <mergeCell ref="H2:H4"/>
    <mergeCell ref="I3:I4"/>
    <mergeCell ref="J3:J4"/>
    <mergeCell ref="K3:K4"/>
    <mergeCell ref="L3:L4"/>
    <mergeCell ref="M3:M4"/>
    <mergeCell ref="N3:N4"/>
    <mergeCell ref="O3:O4"/>
    <mergeCell ref="P3:P4"/>
    <mergeCell ref="Q2:Q4"/>
    <mergeCell ref="R2:R4"/>
    <mergeCell ref="S2:S4"/>
    <mergeCell ref="T3:T4"/>
    <mergeCell ref="Y3:Y4"/>
    <mergeCell ref="Z3:Z4"/>
    <mergeCell ref="AA3:AA4"/>
    <mergeCell ref="AB3:AB4"/>
  </mergeCells>
  <printOptions horizontalCentered="1"/>
  <pageMargins left="0.161111111111111" right="0.161111111111111" top="0.802777777777778" bottom="0.409027777777778" header="0.5" footer="0.5"/>
  <pageSetup paperSize="9" scale="54" fitToHeight="0" pageOrder="overThenDown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丷占</cp:lastModifiedBy>
  <dcterms:created xsi:type="dcterms:W3CDTF">2006-09-16T08:00:00Z</dcterms:created>
  <cp:lastPrinted>2019-03-19T15:48:00Z</cp:lastPrinted>
  <dcterms:modified xsi:type="dcterms:W3CDTF">2023-12-05T10:26:24Z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834F0FC887D84384A8A84A3B28A6D74B_13</vt:lpwstr>
  </property>
  <property fmtid="{D5CDD505-2E9C-101B-9397-08002B2CF9AE}" pid="4" name="KSOReadingLayout">
    <vt:bool>true</vt:bool>
  </property>
</Properties>
</file>