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 name="Sheet3" sheetId="3" r:id="rId3"/>
  </sheets>
  <definedNames>
    <definedName name="_xlnm._FilterDatabase" localSheetId="0" hidden="1">Sheet1!$A$6:$AB$27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<sst xmlns="http://schemas.openxmlformats.org/spreadsheetml/2006/main" count="334" uniqueCount="213">
  <si>
    <t>附件</t>
  </si>
  <si>
    <t>2026年伊犁州伊宁县巩固拓展脱贫攻坚成果同乡村振兴有效衔接项目执行库</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</si>
  <si>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</si>
  <si>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</si>
  <si>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</si>
  <si>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</si>
  <si>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</si>
  <si>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</si>
  <si>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</si>
  <si>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</si>
  <si>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</si>
  <si>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</si>
  <si>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</si>
  <si>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</si>
  <si>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</si>
  <si>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</si>
  <si>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</si>
  <si>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</si>
  <si>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</si>
  <si>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</si>
  <si>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</si>
  <si>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衔接资金</t>
  </si>
  <si>
    <t>地县配套资金</t>
  </si>
  <si>
    <t>其他资金</t>
  </si>
  <si>
    <t>小计</t>
  </si>
  <si>
    <t>巩固拓展和乡村振兴</t>
  </si>
  <si>
    <t>以工代赈</t>
  </si>
  <si>
    <t>少数
民族
发展</t>
  </si>
  <si>
    <t>欠发达
国有
农场</t>
  </si>
  <si>
    <t>欠发达
国有
林场</t>
  </si>
  <si>
    <t>中央</t>
  </si>
  <si>
    <t>自治区</t>
  </si>
  <si>
    <t>1</t>
  </si>
  <si>
    <t>YNX00002</t>
  </si>
  <si>
    <t>5700001764942498</t>
  </si>
  <si>
    <t>伊宁县就业扶持临时性公益性岗位项目(上半年)</t>
  </si>
  <si>
    <t>就业项目</t>
  </si>
  <si>
    <t>公益性岗位</t>
  </si>
  <si>
    <t>伊宁县各乡镇</t>
  </si>
  <si>
    <t>为988个低收入的脱贫户、监测户安排临时性公益性岗位，每人每月发放0.1万元就业补助</t>
  </si>
  <si>
    <t>劳务联结</t>
  </si>
  <si>
    <t>是</t>
  </si>
  <si>
    <t>否</t>
  </si>
  <si>
    <t>1.完成对低收入的脱贫户、监测户安排988个临时性公益性岗位，每月发放0.1万元就业补助。
2.受益群众人数≥988人。
3.带动群众就业增收，每人半年0.6万元。
4.群众满意度达95%以上.</t>
  </si>
  <si>
    <t>伊宁县农业农村局</t>
  </si>
  <si>
    <t>2</t>
  </si>
  <si>
    <t>YNX00004</t>
  </si>
  <si>
    <t>5700001764805712</t>
  </si>
  <si>
    <t>伊宁县2026年推动产业帮扶精准到户促进农民持续增收项目（中央资金）（上半年）</t>
  </si>
  <si>
    <t>产业发展</t>
  </si>
  <si>
    <t>其他</t>
  </si>
  <si>
    <t>根据《关于2024年推动产业帮扶精准到户促进农民持续增收有关工作的通知》精神和奖补标准。对伊宁县有发展条件、发展愿望的脱贫户和监测对象家庭实施实施粮油、畜牧、果蔬等产业到户项目给予资金补助。重点支持扩大规模、提质增效、社会化服务等，兼顾对特色加工、乡村生产生活服务和就业创业等方面的支持</t>
  </si>
  <si>
    <t>产业奖补</t>
  </si>
  <si>
    <t>12000</t>
  </si>
  <si>
    <t>1.完成重点对全县收入低于1万元的脱贫户、监测户入户产业补助。
2.收益脱贫户、监测户数≥2700户12000人。
3.按期发放入户产业补助1300万元，推动产业帮扶精准到户促进农民持续增收项目，切实改善脱贫户生产生活条件、帮助发展生产、提高经济收入，户均增收0.4810万元.
4.群众满意度达95%以上.</t>
  </si>
  <si>
    <t>3</t>
  </si>
  <si>
    <t>YNX00011</t>
  </si>
  <si>
    <t>5700001765588093</t>
  </si>
  <si>
    <t>伊宁县英塔木镇喀拉苏村蔬菜冷链建设项目</t>
  </si>
  <si>
    <t>加工流通项目</t>
  </si>
  <si>
    <t>农产品仓储保鲜冷链基础设施建设</t>
  </si>
  <si>
    <t>喀拉苏村</t>
  </si>
  <si>
    <t>新建恒温冷藏保鲜库2000㎡，配套控制室、地面硬化、水电路消防等设施。.</t>
  </si>
  <si>
    <t>产业联动</t>
  </si>
  <si>
    <t>2000</t>
  </si>
  <si>
    <t>1.完成恒温冷藏保鲜库2000㎡，
2.受益群众人数≥2000人，其中脱贫人口数≥37人。
3.带动群众增收，提高村集体收益，预计每年40万元，增加就业岗位20人。
4.群众满意度达95%以上.</t>
  </si>
  <si>
    <t>伊宁县英塔木镇人民政府</t>
  </si>
  <si>
    <t>4</t>
  </si>
  <si>
    <t>YNX00014</t>
  </si>
  <si>
    <t>5700001764833078</t>
  </si>
  <si>
    <t>伊宁县愉群翁回族乡阿勒推村黄公牲畜交易市场配套服务提升建设项目</t>
  </si>
  <si>
    <t>生产项目</t>
  </si>
  <si>
    <t>休闲农业与乡村旅游</t>
  </si>
  <si>
    <t>阿勒推村</t>
  </si>
  <si>
    <t>新建建筑面积500平方米交易信息发布厅；1500平方米牛羊经纪人及外来交易、采购人员、驾驶员暂住房；1000平方米餐饮服务；硬化面积900平方米，配套水、电等基础设施。</t>
  </si>
  <si>
    <t>1.完成新建建筑面积500平方米交易信息发布厅；1500平方米牛羊经纪人及外来交易、采购人员、驾驶员暂住房；1000平方米餐饮服务；硬化面积900平方米，配套水、电等基础设施。。
2.受益群众人数≥2800人，其中脱贫人口数≥98人。
3.带动群众增收，提高村集体收益，预计每年60万元，增加就业岗位10人。
4.群众满意度达95%以上.</t>
  </si>
  <si>
    <t>伊宁县愉群翁回族乡人民政府</t>
  </si>
  <si>
    <t>5</t>
  </si>
  <si>
    <t>YNX00025</t>
  </si>
  <si>
    <t>5700001765278251</t>
  </si>
  <si>
    <t>伊宁县萨地克于孜乡沙河子片区安全饮水建设项目</t>
  </si>
  <si>
    <t>乡村建设行动</t>
  </si>
  <si>
    <t>农村基础设施（含产业配套基础设施）</t>
  </si>
  <si>
    <t>农村供水保障（饮水安全）工程建设</t>
  </si>
  <si>
    <t>上萨地克于孜村沙河子片区</t>
  </si>
  <si>
    <t>在萨地克于孜乡沙河子片区新建供水管网7.6km，其中De110给水管1.7km、De90给水管2.4km、De75给水管2.4km、De63给水管1.1km，管材采用PE管；φ1200立式阀门井：9座。钢套管：140m； 路面恢复2000㎡配套附属设施建设。</t>
  </si>
  <si>
    <t>1.完成建设自来水管网7.6公里。
2.受益群众人数≥400人、其中脱贫人口数≥4人。
3.通过基础设施建设，改善乡村人居环境，完善管护机制，带动乡村经济发展和资本投入，使受益群众得到增收。
4.群众满意度达95%以上.</t>
  </si>
  <si>
    <t>伊宁县萨地克于孜乡人民政府</t>
  </si>
  <si>
    <t>6</t>
  </si>
  <si>
    <t>YNX00030</t>
  </si>
  <si>
    <t>5700001765288891</t>
  </si>
  <si>
    <t>伊宁县阿乌利亚乡库鲁斯台村农田道路建设项目</t>
  </si>
  <si>
    <t>农村道路建设</t>
  </si>
  <si>
    <t>库鲁斯台村</t>
  </si>
  <si>
    <t>库鲁斯台村新建6公里农田生产沙石道路，配套桥涵、沟渠等附属设施。</t>
  </si>
  <si>
    <t>1.完成新建6公里农田生产道路。
2.受益群众人数≥3000人、其中脱贫人口数≥430人。
3.通过农田基础设施建设，改善农田种植条件，完善管护机制，带动乡村经济发展和资本投入，使受益群众得到增收。
4.群众满意度达95%以上.</t>
  </si>
  <si>
    <t>伊宁县阿乌利亚乡人民政府</t>
  </si>
  <si>
    <t>7</t>
  </si>
  <si>
    <t>YNX00080</t>
  </si>
  <si>
    <t>5700001773339329</t>
  </si>
  <si>
    <t>伊宁县麻扎乡塔尔村扬水灌溉工程建设项目</t>
  </si>
  <si>
    <t>配套设施项目</t>
  </si>
  <si>
    <t>小型农田水利设施建设</t>
  </si>
  <si>
    <t>塔尔村</t>
  </si>
  <si>
    <t>新建三级扬水泵站1座，总扬程300m；新建引水闸1座，1000m³沉砂池1座，前池及吸水池（500m³)2座，泵房3座（共600平方），修建7千米DN600钢管扬水管道及沿线建筑物，新建10kV电力线12千米，配套水泵12台、变频柜12台、变压器及低压柜3套等设备，配套附属设施设备。</t>
  </si>
  <si>
    <t>1.完成新建三级扬水泵站1座，总扬程300m；新建引水闸1座，1000m³沉砂池1座，前池及吸水池（500m³)2座，泵房3座（共600平方），修建7千米DN600钢管扬水管道及沿线建筑物，新建10kV电力线12千米，配套水泵12台、变频柜12台、变压器及低压柜3套等设备，配套附属设施设备。
2.受益群众人数≥500人，其中脱贫人口数≥100人。
3.带动群众增收，提高村集体收益，预计每年60万元，增加就业岗位20人。
4.群众满意度达95%以上.</t>
  </si>
  <si>
    <t>伊宁县麻扎乡人民政府</t>
  </si>
  <si>
    <t>8</t>
  </si>
  <si>
    <t>YNX00051</t>
  </si>
  <si>
    <t>5700001764901544</t>
  </si>
  <si>
    <t>伊宁县曲鲁海乡吾日鲁克村小型农田水利设施建设项目</t>
  </si>
  <si>
    <t>吾日鲁克村</t>
  </si>
  <si>
    <t>吾日鲁克村英买里片区林业队新建一条3公里D60U形渠道，控制灌溉面积400亩，庭院灌溉480户，设计流量0.2m³/s。配套渠系建筑物35座等附属建筑。</t>
  </si>
  <si>
    <t>1.完成建设3公里农田防渗渠。
2.受益群众人数≥2500人、其中脱贫人口数≥330人。
3.改善林果地水利设施，节约水资源，提升农田作物产量，促群众增收，预计每亩增收200元。
4.群众满意度达95%以上.</t>
  </si>
  <si>
    <t>伊宁县曲鲁海乡人民政府</t>
  </si>
  <si>
    <t>9</t>
  </si>
  <si>
    <t>YNX00063</t>
  </si>
  <si>
    <t>5700001764923129</t>
  </si>
  <si>
    <t>伊宁县英塔木镇多浪片区林果示范园建设项目</t>
  </si>
  <si>
    <t>林果业基地</t>
  </si>
  <si>
    <t>多浪片区</t>
  </si>
  <si>
    <t>对320亩果园地进行进行土地平整治理，改善土地耕种条件。沉沙池首部建设节制分水闸1座、溢流渠DN400钢管5米、涵管桥2座、泵房1座、变频设备1套、加压首部系统1套（含过滤系统）、沉沙池1座、沉沙池围栏320米、安全爬梯2个；田间管网部分：阀门井6座、排水井9座、PEde200主干管688米、主干管阀件部件1套、PVCde160分干管2204米、分干管阀件部件1套、出地桩34个、砼镇墩2座；电力部分：10KV架空线路1000米、变压器1座。</t>
  </si>
  <si>
    <t>1.完成对320亩果园地进行进行土地平整治理，改善土地耕种条件。沉沙池首部建设节制分水闸1座、溢流渠DN400钢管5米、涵管桥2座、泵房1座、变频设备1套、加压首部系统1套（含过滤系统）、沉沙池1座、沉沙池围栏320米、安全爬梯2个；田间管网部分：阀门井6座、排水井9座、PEde200主干管688米、主干管阀件部件1套、PVCde160分干管2204米、分干管阀件部件1套、出地桩34个、砼镇墩2座；电力部分：10KV架空线路1000米、变压器1座。。
2.受益群众人数≥1500人，其中脱贫人口数≥73人。
3.带动群众增收，提高国有企业收益，预计每年20万元，增加就业岗位5人。
4.群众满意度达95%以上.</t>
  </si>
  <si>
    <t>10</t>
  </si>
  <si>
    <t>YNX00064</t>
  </si>
  <si>
    <t>5700001765452713</t>
  </si>
  <si>
    <t>伊宁县愉群翁回族乡上拜什温村污水治理建设项目</t>
  </si>
  <si>
    <t>人居环境整治</t>
  </si>
  <si>
    <t>农村污水治理</t>
  </si>
  <si>
    <t>上拜什温村</t>
  </si>
  <si>
    <t>铺设8公里DN315mm污水管网,检查井350座，配套相关附属设施。</t>
  </si>
  <si>
    <t>1.完成新建8公里污水管网。
2.受益群众人数≥1500人，其中脱贫人口数≥37人。
3.通过基础设施建设，改善乡村人居环境，完善管护机制，带动乡村经济发展和资本投入，使受益群众得到增收。
4.群众满意度达95%以上.</t>
  </si>
  <si>
    <t>11</t>
  </si>
  <si>
    <t>YNX00066</t>
  </si>
  <si>
    <t>5700001765456911</t>
  </si>
  <si>
    <t>伊宁县温亚尔镇下伊地力于孜村2026年路面硬化以工代赈项目</t>
  </si>
  <si>
    <t>下伊地力于孜村</t>
  </si>
  <si>
    <t>1、修建1.2米宽人行道8.292千米总面积9950平方米（无等级道路），路缘石16.473km。2、修建1-3.0米钢筋混凝土盖板明涵1座，涵长7米。</t>
  </si>
  <si>
    <t>1.完成修建1.2米宽人行道8.292千米总面积9950平方米（无等级道路），路缘石16.473km；修建1-3.0米钢筋混凝土盖板明涵1座，涵长7米。
2.受益群众人数≥3800人、其中脱贫人口数≥81人。
3.通过基础设施建设，改善乡村人居环境，完善管护机制，带动乡村经济发展和资本投入，使受益群众得到增收。
4.群众满意度达95%以上.</t>
  </si>
  <si>
    <t>伊宁县温亚尔镇人民政府</t>
  </si>
  <si>
    <t>12</t>
  </si>
  <si>
    <t>YNX00068</t>
  </si>
  <si>
    <t>5700001765502561</t>
  </si>
  <si>
    <t>伊宁县萨木于孜镇克其克布拉克村2026年庭院供水渠以工代赈项目</t>
  </si>
  <si>
    <t>克其克布拉克村</t>
  </si>
  <si>
    <t>新建防渗渠10公里，渠道型式为U50渠道，上口宽82cm、深度60，流量为0.2m³/s，闸门20座，涵管221座等附属设施。</t>
  </si>
  <si>
    <t>1.完成新建防渗渠10公里。
2.受益群众人数≥3000人、其中脱贫人口数≥18人。
3.通过基础设施建设，改善乡村人居环境，完善管护机制，带动乡村经济发展和资本投入，使受益群众得到增收。
4.群众满意度达95%以上.</t>
  </si>
  <si>
    <t>伊宁县萨木于孜镇人民政府</t>
  </si>
  <si>
    <t>13</t>
  </si>
  <si>
    <t>YNX00070</t>
  </si>
  <si>
    <t>5700001764953088</t>
  </si>
  <si>
    <t>伊宁县萨木于孜镇撒拉村道路防护设施建设项目</t>
  </si>
  <si>
    <t>撒拉村</t>
  </si>
  <si>
    <t>新建3.5公里道路单波C级波形梁防护设施</t>
  </si>
  <si>
    <t>完成新建3.5公里道路单波C级波形梁防护设施。
2.受益群众人数≥2700人、其中脱贫人口数≥20人。
3.通过基础设施建设，改善乡村人居环境，完善管护机制，带动乡村经济发展和资本投入，使受益群众得到增收。
4.群众满意度达95%以上.</t>
  </si>
  <si>
    <t>萨木于孜孜镇人民政府</t>
  </si>
  <si>
    <t>14</t>
  </si>
  <si>
    <t>YNX00072</t>
  </si>
  <si>
    <t>5700001764925378</t>
  </si>
  <si>
    <t>伊宁县英塔木镇夏合勒克塔木村民族特色餐饮文化建设项目</t>
  </si>
  <si>
    <t>夏合勒克塔木村</t>
  </si>
  <si>
    <t xml:space="preserve"> 新建3000㎡乡村民族特色餐饮文化产业综合体，包含农产销售、电商，餐饮等，地面硬化3000㎡及配套相关附属设施。</t>
  </si>
  <si>
    <t>800</t>
  </si>
  <si>
    <t>1.完成新建3000㎡乡村民族特色餐饮文化产业综合体，包含农产销售、电商，餐饮等，地面硬化3000㎡及配套相关附属设施。。
2.受益群众人数≥800人，其中脱贫人口数≥26人。
3.带动群众增收，提高村集体收益，预计每年50万元，增加就业岗位15人。
4.群众满意度达95%以上.</t>
  </si>
  <si>
    <t>15</t>
  </si>
  <si>
    <t>YNX00073</t>
  </si>
  <si>
    <t>5700001764949163</t>
  </si>
  <si>
    <t>伊宁县困难群众饮用低氟边销茶项目</t>
  </si>
  <si>
    <t>困难群众饮用低氟茶</t>
  </si>
  <si>
    <t>为2180户“三类户”及偏远山区一般群众120户，共计2300户送低氟边销茶。</t>
  </si>
  <si>
    <t>1.完成为2300户群众送低氟边销茶。
2.收益群户数≥2300户、其中三类户数≥9000人。
3.带动困难群众饮用低氟茶。
4.群众满意度达95%以上.</t>
  </si>
  <si>
    <t>伊宁县民宗局</t>
  </si>
  <si>
    <t>16</t>
  </si>
  <si>
    <t>YNX00075</t>
  </si>
  <si>
    <t>5700001765526210</t>
  </si>
  <si>
    <t>伊宁县麻扎乡麻扎村公共照明设施建设项目</t>
  </si>
  <si>
    <t>农村公共服务</t>
  </si>
  <si>
    <t>公共照明设施</t>
  </si>
  <si>
    <t>麻扎村</t>
  </si>
  <si>
    <t>安装6米、10米公共照明350杆，含基座；</t>
  </si>
  <si>
    <t>1.完成麻扎村公共照明350杆。                   2.受益群众人数≥2400人，其中脱贫人口数≥850人。                               3.通过基础设施建设，改善乡村人居环境，完善管护机制，带动乡村经济发展和资本投入，使受益群众得到增收。                         4.群众满意度达96%以上.</t>
  </si>
  <si>
    <t>麻扎乡人民政府</t>
  </si>
  <si>
    <t>17</t>
  </si>
  <si>
    <t>YNX00010</t>
  </si>
  <si>
    <t>5700001784551827</t>
  </si>
  <si>
    <t>2026年伊宁县英塔木镇多浪新村壮大新型村集体经济建设项目</t>
  </si>
  <si>
    <t>养殖业基地建设</t>
  </si>
  <si>
    <t>多浪新村</t>
  </si>
  <si>
    <t>新建2座1000㎡养殖棚及相关配套附属设施。</t>
  </si>
  <si>
    <t>1.新建2座1000㎡养殖棚及相关配套附属设施。
2.受益群众人数≥600人，其中脱贫人口数≥58人。3.带动群众增收，提高村集体收益，预计每年8.3万元，增加就业岗位7人。                        4.群众满意度达95%以上。</t>
  </si>
  <si>
    <t>18</t>
  </si>
  <si>
    <t>YNX00036</t>
  </si>
  <si>
    <t>5700001764865310</t>
  </si>
  <si>
    <t>2026年伊宁县巴依托海镇喀勒尧里村壮大新型村集体经济建设项目</t>
  </si>
  <si>
    <t>种植业基地</t>
  </si>
  <si>
    <t>巴依托海镇喀勒尧里村</t>
  </si>
  <si>
    <t>采购3004马力拖拉机1台、犁铧（560）1台、联合整地机（6.5米）1台及配套设备。</t>
  </si>
  <si>
    <t>1.采购3004马力拖拉机1台、犁铧（560）1台、联合整地机（6.5米）1台及配套设备。
2.受益群众人数≥120人，其中脱贫人口数≥39人。   
3.带动群众增收，提高村集体收益，预计每年增加村集体收入3.5万元，增加就业岗位2人。                               
 4.群众满意率达95%以上。</t>
  </si>
  <si>
    <t>伊宁县巴依托海镇人民政府</t>
  </si>
  <si>
    <t>19</t>
  </si>
  <si>
    <t>YNX00042</t>
  </si>
  <si>
    <t>5700001764877778</t>
  </si>
  <si>
    <t>2026年伊宁县巴依托海镇热万村壮大新型村集体经济建设项目</t>
  </si>
  <si>
    <t>巴依托海镇热万村</t>
  </si>
  <si>
    <t>采购3004马力拖拉机1台、4米驱动粑鲁耕1台、560犁铧1个及配套设备。</t>
  </si>
  <si>
    <t xml:space="preserve">1、采购3004拖拉机1台、4米驱动粑鲁耕1台、金杆子560犁铧1个及配套设备。
2、收益人数≥600人，其中脱贫人口27人。
３、降低群众种地成本，提高村集体收益，预计每年增收3.6万元。
４、群众满意度达95%以上
</t>
  </si>
  <si>
    <t>20</t>
  </si>
  <si>
    <t>YNX00053</t>
  </si>
  <si>
    <t>5700001784628435</t>
  </si>
  <si>
    <t>2026年伊宁县愉群翁回族乡上皇宫村壮大新型村集体经济建设项目</t>
  </si>
  <si>
    <t>上皇宫村</t>
  </si>
  <si>
    <t>新建1000平方米的2座育肥养殖牛棚及配套设施。</t>
  </si>
  <si>
    <t>1.新建1000平方米的2座育肥养殖牛棚及配套设施。
2.可解决劳动力4-6人，受益群众人数≥1500人。
3.增加集体收入，盘活集体资源。
4.群众满意率达95%以上。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</si>
</sst>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1"/>
      <name val="黑体"/>
      <charset val="134"/>
    </font>
    <font>
      <sz val="10"/>
      <name val="宋体"/>
      <charset val="134"/>
      <scheme val="minor"/>
    </font>
    <font>
      <sz val="12"/>
      <name val="宋体"/>
      <charset val="134"/>
      <scheme val="minor"/>
    </font>
    <font>
      <sz val="20"/>
      <name val="方正黑体_GBK"/>
      <charset val="134"/>
    </font>
    <font>
      <sz val="10"/>
      <name val="方正黑体_GBK"/>
      <charset val="134"/>
    </font>
    <font>
      <sz val="26"/>
      <name val="方正小标宋_GBK"/>
      <charset val="134"/>
    </font>
    <font>
      <sz val="26"/>
      <name val="宋体"/>
      <charset val="134"/>
      <scheme val="minor"/>
    </font>
    <font>
      <sz val="10"/>
      <name val="方正小标宋_GBK"/>
      <charset val="134"/>
    </font>
    <font>
      <b/>
      <sz val="11"/>
      <color rgb="FFFF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2" borderId="9">
      <alignment vertical="center"/>
    </xf>
    <xf numFmtId="0" fontId="13" fillId="0" borderId="0">
      <alignment vertical="center"/>
    </xf>
    <xf numFmtId="0" fontId="14" fillId="0" borderId="0">
      <alignment vertical="center"/>
    </xf>
    <xf numFmtId="0" fontId="15" fillId="0" borderId="0">
      <alignment vertical="center"/>
    </xf>
    <xf numFmtId="0" fontId="16" fillId="0" borderId="10">
      <alignment vertical="center"/>
    </xf>
    <xf numFmtId="0" fontId="17" fillId="0" borderId="10">
      <alignment vertical="center"/>
    </xf>
    <xf numFmtId="0" fontId="18" fillId="0" borderId="11">
      <alignment vertical="center"/>
    </xf>
    <xf numFmtId="0" fontId="18" fillId="0" borderId="0">
      <alignment vertical="center"/>
    </xf>
    <xf numFmtId="0" fontId="19" fillId="3" borderId="12">
      <alignment vertical="center"/>
    </xf>
    <xf numFmtId="0" fontId="20" fillId="4" borderId="13">
      <alignment vertical="center"/>
    </xf>
    <xf numFmtId="0" fontId="21" fillId="4" borderId="12">
      <alignment vertical="center"/>
    </xf>
    <xf numFmtId="0" fontId="22" fillId="5" borderId="14">
      <alignment vertical="center"/>
    </xf>
    <xf numFmtId="0" fontId="23" fillId="0" borderId="15">
      <alignment vertical="center"/>
    </xf>
    <xf numFmtId="0" fontId="24" fillId="0" borderId="16">
      <alignment vertical="center"/>
    </xf>
    <xf numFmtId="0" fontId="25" fillId="6" borderId="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29" fillId="11" borderId="0">
      <alignment vertical="center"/>
    </xf>
    <xf numFmtId="0" fontId="28" fillId="12" borderId="0">
      <alignment vertical="center"/>
    </xf>
    <xf numFmtId="0" fontId="28" fillId="13" borderId="0">
      <alignment vertical="center"/>
    </xf>
    <xf numFmtId="0" fontId="29" fillId="14" borderId="0">
      <alignment vertical="center"/>
    </xf>
    <xf numFmtId="0" fontId="29" fillId="15" borderId="0">
      <alignment vertical="center"/>
    </xf>
    <xf numFmtId="0" fontId="28" fillId="16" borderId="0">
      <alignment vertical="center"/>
    </xf>
    <xf numFmtId="0" fontId="28" fillId="17" borderId="0">
      <alignment vertical="center"/>
    </xf>
    <xf numFmtId="0" fontId="29" fillId="18" borderId="0">
      <alignment vertical="center"/>
    </xf>
    <xf numFmtId="0" fontId="29" fillId="19" borderId="0">
      <alignment vertical="center"/>
    </xf>
    <xf numFmtId="0" fontId="28" fillId="20" borderId="0">
      <alignment vertical="center"/>
    </xf>
    <xf numFmtId="0" fontId="28" fillId="21" borderId="0">
      <alignment vertical="center"/>
    </xf>
    <xf numFmtId="0" fontId="29" fillId="22" borderId="0">
      <alignment vertical="center"/>
    </xf>
    <xf numFmtId="0" fontId="29" fillId="23" borderId="0">
      <alignment vertical="center"/>
    </xf>
    <xf numFmtId="0" fontId="28" fillId="24" borderId="0">
      <alignment vertical="center"/>
    </xf>
    <xf numFmtId="0" fontId="28" fillId="25" borderId="0">
      <alignment vertical="center"/>
    </xf>
    <xf numFmtId="0" fontId="29" fillId="26" borderId="0">
      <alignment vertical="center"/>
    </xf>
    <xf numFmtId="0" fontId="29" fillId="27" borderId="0">
      <alignment vertical="center"/>
    </xf>
    <xf numFmtId="0" fontId="28" fillId="28" borderId="0">
      <alignment vertical="center"/>
    </xf>
    <xf numFmtId="0" fontId="28" fillId="29" borderId="0">
      <alignment vertical="center"/>
    </xf>
    <xf numFmtId="0" fontId="29" fillId="30" borderId="0">
      <alignment vertical="center"/>
    </xf>
    <xf numFmtId="0" fontId="29" fillId="31" borderId="0">
      <alignment vertical="center"/>
    </xf>
    <xf numFmtId="0" fontId="28" fillId="32" borderId="0">
      <alignment vertical="center"/>
    </xf>
    <xf numFmtId="0" fontId="30" fillId="0" borderId="0"/>
  </cellStyleXfs>
  <cellXfs count="48">
    <xf numFmtId="0" fontId="0" fillId="0" borderId="0" xfId="0" applyAlignment="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lignment vertical="center"/>
    </xf>
    <xf numFmtId="0" fontId="3" fillId="0" borderId="0" xfId="0" applyFont="1" applyFill="1" applyAlignment="1">
      <alignment horizontal="center" vertical="center"/>
    </xf>
    <xf numFmtId="49" fontId="4" fillId="0" borderId="0" xfId="0" applyNumberFormat="1"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NumberFormat="1" applyFont="1" applyFill="1" applyAlignment="1">
      <alignment horizontal="center" vertical="center" wrapText="1"/>
    </xf>
    <xf numFmtId="0" fontId="3" fillId="0" borderId="0" xfId="0" applyFont="1" applyFill="1" applyAlignment="1">
      <alignment horizontal="left" vertical="center" wrapText="1"/>
    </xf>
    <xf numFmtId="0" fontId="1" fillId="0" borderId="0" xfId="0" applyFont="1" applyFill="1" applyAlignment="1">
      <alignment horizontal="center" vertical="center"/>
    </xf>
    <xf numFmtId="49" fontId="5" fillId="0" borderId="0" xfId="0" applyNumberFormat="1" applyFont="1" applyFill="1" applyAlignment="1">
      <alignment horizontal="left" vertical="center" wrapText="1"/>
    </xf>
    <xf numFmtId="49" fontId="5" fillId="0" borderId="0" xfId="0" applyNumberFormat="1" applyFont="1" applyFill="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7" fillId="0" borderId="0" xfId="0" applyNumberFormat="1" applyFont="1" applyFill="1" applyAlignment="1">
      <alignment horizontal="center" vertical="center" wrapText="1"/>
    </xf>
    <xf numFmtId="0" fontId="9"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2"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lignment vertical="center"/>
    </xf>
    <xf numFmtId="0" fontId="3" fillId="0" borderId="2" xfId="0" applyFont="1" applyFill="1" applyBorder="1" applyAlignment="1">
      <alignment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3" fillId="0" borderId="2" xfId="49" applyFont="1" applyFill="1" applyBorder="1" applyAlignment="1">
      <alignment horizontal="center" vertical="center"/>
    </xf>
    <xf numFmtId="0" fontId="3" fillId="0" borderId="2" xfId="0" applyNumberFormat="1" applyFont="1" applyFill="1" applyBorder="1" applyAlignment="1">
      <alignment vertical="center" wrapText="1"/>
    </xf>
    <xf numFmtId="0" fontId="3" fillId="0" borderId="2" xfId="49"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justify" vertical="center" wrapText="1"/>
    </xf>
    <xf numFmtId="0" fontId="3" fillId="0" borderId="8" xfId="0" applyFont="1" applyFill="1" applyBorder="1" applyAlignment="1">
      <alignment horizontal="center" vertical="center" wrapText="1"/>
    </xf>
    <xf numFmtId="0" fontId="3" fillId="0" borderId="2" xfId="0" applyFont="1" applyFill="1" applyBorder="1" applyAlignment="1" quotePrefix="1">
      <alignment horizontal="center" vertical="center" wrapText="1"/>
    </xf>
    <xf numFmtId="0" fontId="3" fillId="0" borderId="8" xfId="0" applyFont="1" applyFill="1" applyBorder="1" applyAlignment="1" quotePrefix="1">
      <alignment horizontal="center" vertical="center" wrapText="1"/>
    </xf>
    <xf numFmtId="0" fontId="3" fillId="0" borderId="8"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11</xdr:row>
      <xdr:rowOff>0</xdr:rowOff>
    </xdr:from>
    <xdr:to>
      <xdr:col>3</xdr:col>
      <xdr:colOff>314325</xdr:colOff>
      <xdr:row>11</xdr:row>
      <xdr:rowOff>59690</xdr:rowOff>
    </xdr:to>
    <xdr:pic>
      <xdr:nvPicPr>
        <xdr:cNvPr id="2"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314960</xdr:colOff>
      <xdr:row>11</xdr:row>
      <xdr:rowOff>59690</xdr:rowOff>
    </xdr:to>
    <xdr:pic>
      <xdr:nvPicPr>
        <xdr:cNvPr id="3" name="图片 1"/>
        <xdr:cNvPicPr>
          <a:picLocks noChangeAspect="1"/>
        </xdr:cNvPicPr>
      </xdr:nvPicPr>
      <xdr:blipFill>
        <a:blip r:embed="rId1"/>
        <a:stretch>
          <a:fillRect/>
        </a:stretch>
      </xdr:blipFill>
      <xdr:spPr>
        <a:xfrm>
          <a:off x="1663700" y="7226300"/>
          <a:ext cx="314960" cy="59690"/>
        </a:xfrm>
        <a:prstGeom prst="rect">
          <a:avLst/>
        </a:prstGeom>
        <a:noFill/>
        <a:ln w="9525">
          <a:noFill/>
        </a:ln>
      </xdr:spPr>
    </xdr:pic>
    <xdr:clientData/>
  </xdr:twoCellAnchor>
  <xdr:twoCellAnchor editAs="oneCell">
    <xdr:from>
      <xdr:col>8</xdr:col>
      <xdr:colOff>0</xdr:colOff>
      <xdr:row>11</xdr:row>
      <xdr:rowOff>0</xdr:rowOff>
    </xdr:from>
    <xdr:to>
      <xdr:col>8</xdr:col>
      <xdr:colOff>314325</xdr:colOff>
      <xdr:row>11</xdr:row>
      <xdr:rowOff>59690</xdr:rowOff>
    </xdr:to>
    <xdr:pic>
      <xdr:nvPicPr>
        <xdr:cNvPr id="4" name="图片 7"/>
        <xdr:cNvPicPr>
          <a:picLocks noChangeAspect="1"/>
        </xdr:cNvPicPr>
      </xdr:nvPicPr>
      <xdr:blipFill>
        <a:blip r:embed="rId1"/>
        <a:stretch>
          <a:fillRect/>
        </a:stretch>
      </xdr:blipFill>
      <xdr:spPr>
        <a:xfrm>
          <a:off x="6362700" y="7226300"/>
          <a:ext cx="314325" cy="59690"/>
        </a:xfrm>
        <a:prstGeom prst="rect">
          <a:avLst/>
        </a:prstGeom>
        <a:noFill/>
        <a:ln w="9525">
          <a:noFill/>
        </a:ln>
      </xdr:spPr>
    </xdr:pic>
    <xdr:clientData/>
  </xdr:twoCellAnchor>
  <xdr:twoCellAnchor editAs="oneCell">
    <xdr:from>
      <xdr:col>8</xdr:col>
      <xdr:colOff>0</xdr:colOff>
      <xdr:row>11</xdr:row>
      <xdr:rowOff>0</xdr:rowOff>
    </xdr:from>
    <xdr:to>
      <xdr:col>8</xdr:col>
      <xdr:colOff>314960</xdr:colOff>
      <xdr:row>11</xdr:row>
      <xdr:rowOff>59690</xdr:rowOff>
    </xdr:to>
    <xdr:pic>
      <xdr:nvPicPr>
        <xdr:cNvPr id="5" name="图片 1"/>
        <xdr:cNvPicPr>
          <a:picLocks noChangeAspect="1"/>
        </xdr:cNvPicPr>
      </xdr:nvPicPr>
      <xdr:blipFill>
        <a:blip r:embed="rId1"/>
        <a:stretch>
          <a:fillRect/>
        </a:stretch>
      </xdr:blipFill>
      <xdr:spPr>
        <a:xfrm>
          <a:off x="6362700" y="7226300"/>
          <a:ext cx="314960" cy="59690"/>
        </a:xfrm>
        <a:prstGeom prst="rect">
          <a:avLst/>
        </a:prstGeom>
        <a:noFill/>
        <a:ln w="9525">
          <a:noFill/>
        </a:ln>
      </xdr:spPr>
    </xdr:pic>
    <xdr:clientData/>
  </xdr:twoCellAnchor>
  <xdr:twoCellAnchor>
    <xdr:from>
      <xdr:col>8</xdr:col>
      <xdr:colOff>0</xdr:colOff>
      <xdr:row>19</xdr:row>
      <xdr:rowOff>0</xdr:rowOff>
    </xdr:from>
    <xdr:to>
      <xdr:col>8</xdr:col>
      <xdr:colOff>77077</xdr:colOff>
      <xdr:row>19</xdr:row>
      <xdr:rowOff>328017</xdr:rowOff>
    </xdr:to>
    <xdr:sp>
      <xdr:nvSpPr>
        <xdr:cNvPr id="6" name=" "/>
        <xdr:cNvSpPr txBox="1"/>
      </xdr:nvSpPr>
      <xdr:spPr>
        <a:xfrm>
          <a:off x="6362700" y="163322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16</xdr:row>
      <xdr:rowOff>0</xdr:rowOff>
    </xdr:from>
    <xdr:to>
      <xdr:col>3</xdr:col>
      <xdr:colOff>314325</xdr:colOff>
      <xdr:row>16</xdr:row>
      <xdr:rowOff>59690</xdr:rowOff>
    </xdr:to>
    <xdr:pic>
      <xdr:nvPicPr>
        <xdr:cNvPr id="7" name="图片 6"/>
        <xdr:cNvPicPr>
          <a:picLocks noChangeAspect="1"/>
        </xdr:cNvPicPr>
      </xdr:nvPicPr>
      <xdr:blipFill>
        <a:blip r:embed="rId1"/>
        <a:stretch>
          <a:fillRect/>
        </a:stretch>
      </xdr:blipFill>
      <xdr:spPr>
        <a:xfrm>
          <a:off x="1663700" y="13246100"/>
          <a:ext cx="314325" cy="59690"/>
        </a:xfrm>
        <a:prstGeom prst="rect">
          <a:avLst/>
        </a:prstGeom>
        <a:noFill/>
        <a:ln w="9525">
          <a:noFill/>
        </a:ln>
      </xdr:spPr>
    </xdr:pic>
    <xdr:clientData/>
  </xdr:twoCellAnchor>
  <xdr:twoCellAnchor editAs="oneCell">
    <xdr:from>
      <xdr:col>3</xdr:col>
      <xdr:colOff>0</xdr:colOff>
      <xdr:row>16</xdr:row>
      <xdr:rowOff>0</xdr:rowOff>
    </xdr:from>
    <xdr:to>
      <xdr:col>3</xdr:col>
      <xdr:colOff>314960</xdr:colOff>
      <xdr:row>16</xdr:row>
      <xdr:rowOff>59690</xdr:rowOff>
    </xdr:to>
    <xdr:pic>
      <xdr:nvPicPr>
        <xdr:cNvPr id="8" name="图片 1"/>
        <xdr:cNvPicPr>
          <a:picLocks noChangeAspect="1"/>
        </xdr:cNvPicPr>
      </xdr:nvPicPr>
      <xdr:blipFill>
        <a:blip r:embed="rId1"/>
        <a:stretch>
          <a:fillRect/>
        </a:stretch>
      </xdr:blipFill>
      <xdr:spPr>
        <a:xfrm>
          <a:off x="1663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9" name="图片 8"/>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10"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1" name="图片 10"/>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2"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3" name="图片 12"/>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5" name="图片 1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6"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7" name="图片 16"/>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8"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19"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20" name="图片 19"/>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2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22" name="图片 2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2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 name="图片 2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3</xdr:col>
      <xdr:colOff>0</xdr:colOff>
      <xdr:row>13</xdr:row>
      <xdr:rowOff>0</xdr:rowOff>
    </xdr:from>
    <xdr:to>
      <xdr:col>3</xdr:col>
      <xdr:colOff>314325</xdr:colOff>
      <xdr:row>13</xdr:row>
      <xdr:rowOff>59690</xdr:rowOff>
    </xdr:to>
    <xdr:pic>
      <xdr:nvPicPr>
        <xdr:cNvPr id="26" name="图片 25"/>
        <xdr:cNvPicPr>
          <a:picLocks noChangeAspect="1"/>
        </xdr:cNvPicPr>
      </xdr:nvPicPr>
      <xdr:blipFill>
        <a:blip r:embed="rId1"/>
        <a:stretch>
          <a:fillRect/>
        </a:stretch>
      </xdr:blipFill>
      <xdr:spPr>
        <a:xfrm>
          <a:off x="1663700" y="9283700"/>
          <a:ext cx="314325" cy="59690"/>
        </a:xfrm>
        <a:prstGeom prst="rect">
          <a:avLst/>
        </a:prstGeom>
        <a:noFill/>
        <a:ln w="9525">
          <a:noFill/>
        </a:ln>
      </xdr:spPr>
    </xdr:pic>
    <xdr:clientData/>
  </xdr:twoCellAnchor>
  <xdr:twoCellAnchor editAs="oneCell">
    <xdr:from>
      <xdr:col>3</xdr:col>
      <xdr:colOff>0</xdr:colOff>
      <xdr:row>13</xdr:row>
      <xdr:rowOff>0</xdr:rowOff>
    </xdr:from>
    <xdr:to>
      <xdr:col>3</xdr:col>
      <xdr:colOff>314960</xdr:colOff>
      <xdr:row>13</xdr:row>
      <xdr:rowOff>59690</xdr:rowOff>
    </xdr:to>
    <xdr:pic>
      <xdr:nvPicPr>
        <xdr:cNvPr id="27" name="图片 1"/>
        <xdr:cNvPicPr>
          <a:picLocks noChangeAspect="1"/>
        </xdr:cNvPicPr>
      </xdr:nvPicPr>
      <xdr:blipFill>
        <a:blip r:embed="rId1"/>
        <a:stretch>
          <a:fillRect/>
        </a:stretch>
      </xdr:blipFill>
      <xdr:spPr>
        <a:xfrm>
          <a:off x="1663700" y="9283700"/>
          <a:ext cx="314960" cy="59690"/>
        </a:xfrm>
        <a:prstGeom prst="rect">
          <a:avLst/>
        </a:prstGeom>
        <a:noFill/>
        <a:ln w="9525">
          <a:noFill/>
        </a:ln>
      </xdr:spPr>
    </xdr:pic>
    <xdr:clientData/>
  </xdr:twoCellAnchor>
  <xdr:twoCellAnchor editAs="oneCell">
    <xdr:from>
      <xdr:col>8</xdr:col>
      <xdr:colOff>0</xdr:colOff>
      <xdr:row>13</xdr:row>
      <xdr:rowOff>0</xdr:rowOff>
    </xdr:from>
    <xdr:to>
      <xdr:col>8</xdr:col>
      <xdr:colOff>314325</xdr:colOff>
      <xdr:row>13</xdr:row>
      <xdr:rowOff>59690</xdr:rowOff>
    </xdr:to>
    <xdr:pic>
      <xdr:nvPicPr>
        <xdr:cNvPr id="28" name="图片 27"/>
        <xdr:cNvPicPr>
          <a:picLocks noChangeAspect="1"/>
        </xdr:cNvPicPr>
      </xdr:nvPicPr>
      <xdr:blipFill>
        <a:blip r:embed="rId1"/>
        <a:stretch>
          <a:fillRect/>
        </a:stretch>
      </xdr:blipFill>
      <xdr:spPr>
        <a:xfrm>
          <a:off x="6362700" y="9283700"/>
          <a:ext cx="314325" cy="59690"/>
        </a:xfrm>
        <a:prstGeom prst="rect">
          <a:avLst/>
        </a:prstGeom>
        <a:noFill/>
        <a:ln w="9525">
          <a:noFill/>
        </a:ln>
      </xdr:spPr>
    </xdr:pic>
    <xdr:clientData/>
  </xdr:twoCellAnchor>
  <xdr:twoCellAnchor editAs="oneCell">
    <xdr:from>
      <xdr:col>8</xdr:col>
      <xdr:colOff>0</xdr:colOff>
      <xdr:row>13</xdr:row>
      <xdr:rowOff>0</xdr:rowOff>
    </xdr:from>
    <xdr:to>
      <xdr:col>8</xdr:col>
      <xdr:colOff>314960</xdr:colOff>
      <xdr:row>13</xdr:row>
      <xdr:rowOff>59690</xdr:rowOff>
    </xdr:to>
    <xdr:pic>
      <xdr:nvPicPr>
        <xdr:cNvPr id="29" name="图片 1"/>
        <xdr:cNvPicPr>
          <a:picLocks noChangeAspect="1"/>
        </xdr:cNvPicPr>
      </xdr:nvPicPr>
      <xdr:blipFill>
        <a:blip r:embed="rId1"/>
        <a:stretch>
          <a:fillRect/>
        </a:stretch>
      </xdr:blipFill>
      <xdr:spPr>
        <a:xfrm>
          <a:off x="6362700" y="92837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30" name="图片 29"/>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31"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32" name="图片 31"/>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33"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34"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35"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314960</xdr:colOff>
      <xdr:row>11</xdr:row>
      <xdr:rowOff>59690</xdr:rowOff>
    </xdr:to>
    <xdr:pic>
      <xdr:nvPicPr>
        <xdr:cNvPr id="36" name="图片 1"/>
        <xdr:cNvPicPr>
          <a:picLocks noChangeAspect="1"/>
        </xdr:cNvPicPr>
      </xdr:nvPicPr>
      <xdr:blipFill>
        <a:blip r:embed="rId1"/>
        <a:stretch>
          <a:fillRect/>
        </a:stretch>
      </xdr:blipFill>
      <xdr:spPr>
        <a:xfrm>
          <a:off x="1663700" y="7226300"/>
          <a:ext cx="314960"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37" name="图片 4"/>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38"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314960</xdr:colOff>
      <xdr:row>11</xdr:row>
      <xdr:rowOff>59690</xdr:rowOff>
    </xdr:to>
    <xdr:pic>
      <xdr:nvPicPr>
        <xdr:cNvPr id="39" name="图片 1"/>
        <xdr:cNvPicPr>
          <a:picLocks noChangeAspect="1"/>
        </xdr:cNvPicPr>
      </xdr:nvPicPr>
      <xdr:blipFill>
        <a:blip r:embed="rId1"/>
        <a:stretch>
          <a:fillRect/>
        </a:stretch>
      </xdr:blipFill>
      <xdr:spPr>
        <a:xfrm>
          <a:off x="1663700" y="7226300"/>
          <a:ext cx="314960" cy="59690"/>
        </a:xfrm>
        <a:prstGeom prst="rect">
          <a:avLst/>
        </a:prstGeom>
        <a:noFill/>
        <a:ln w="9525">
          <a:noFill/>
        </a:ln>
      </xdr:spPr>
    </xdr:pic>
    <xdr:clientData/>
  </xdr:twoCellAnchor>
  <xdr:twoCellAnchor editAs="oneCell">
    <xdr:from>
      <xdr:col>3</xdr:col>
      <xdr:colOff>0</xdr:colOff>
      <xdr:row>16</xdr:row>
      <xdr:rowOff>0</xdr:rowOff>
    </xdr:from>
    <xdr:to>
      <xdr:col>3</xdr:col>
      <xdr:colOff>314325</xdr:colOff>
      <xdr:row>16</xdr:row>
      <xdr:rowOff>59690</xdr:rowOff>
    </xdr:to>
    <xdr:pic>
      <xdr:nvPicPr>
        <xdr:cNvPr id="40" name="图片 39"/>
        <xdr:cNvPicPr>
          <a:picLocks noChangeAspect="1"/>
        </xdr:cNvPicPr>
      </xdr:nvPicPr>
      <xdr:blipFill>
        <a:blip r:embed="rId1"/>
        <a:stretch>
          <a:fillRect/>
        </a:stretch>
      </xdr:blipFill>
      <xdr:spPr>
        <a:xfrm>
          <a:off x="1663700" y="13246100"/>
          <a:ext cx="314325" cy="59690"/>
        </a:xfrm>
        <a:prstGeom prst="rect">
          <a:avLst/>
        </a:prstGeom>
        <a:noFill/>
        <a:ln w="9525">
          <a:noFill/>
        </a:ln>
      </xdr:spPr>
    </xdr:pic>
    <xdr:clientData/>
  </xdr:twoCellAnchor>
  <xdr:twoCellAnchor editAs="oneCell">
    <xdr:from>
      <xdr:col>3</xdr:col>
      <xdr:colOff>0</xdr:colOff>
      <xdr:row>16</xdr:row>
      <xdr:rowOff>0</xdr:rowOff>
    </xdr:from>
    <xdr:to>
      <xdr:col>3</xdr:col>
      <xdr:colOff>314960</xdr:colOff>
      <xdr:row>16</xdr:row>
      <xdr:rowOff>59690</xdr:rowOff>
    </xdr:to>
    <xdr:pic>
      <xdr:nvPicPr>
        <xdr:cNvPr id="41" name="图片 1"/>
        <xdr:cNvPicPr>
          <a:picLocks noChangeAspect="1"/>
        </xdr:cNvPicPr>
      </xdr:nvPicPr>
      <xdr:blipFill>
        <a:blip r:embed="rId1"/>
        <a:stretch>
          <a:fillRect/>
        </a:stretch>
      </xdr:blipFill>
      <xdr:spPr>
        <a:xfrm>
          <a:off x="1663700" y="13246100"/>
          <a:ext cx="314960" cy="59690"/>
        </a:xfrm>
        <a:prstGeom prst="rect">
          <a:avLst/>
        </a:prstGeom>
        <a:noFill/>
        <a:ln w="9525">
          <a:noFill/>
        </a:ln>
      </xdr:spPr>
    </xdr:pic>
    <xdr:clientData/>
  </xdr:twoCellAnchor>
  <xdr:twoCellAnchor editAs="oneCell">
    <xdr:from>
      <xdr:col>3</xdr:col>
      <xdr:colOff>0</xdr:colOff>
      <xdr:row>16</xdr:row>
      <xdr:rowOff>0</xdr:rowOff>
    </xdr:from>
    <xdr:to>
      <xdr:col>3</xdr:col>
      <xdr:colOff>314325</xdr:colOff>
      <xdr:row>16</xdr:row>
      <xdr:rowOff>59690</xdr:rowOff>
    </xdr:to>
    <xdr:pic>
      <xdr:nvPicPr>
        <xdr:cNvPr id="42" name="图片 41"/>
        <xdr:cNvPicPr>
          <a:picLocks noChangeAspect="1"/>
        </xdr:cNvPicPr>
      </xdr:nvPicPr>
      <xdr:blipFill>
        <a:blip r:embed="rId1"/>
        <a:stretch>
          <a:fillRect/>
        </a:stretch>
      </xdr:blipFill>
      <xdr:spPr>
        <a:xfrm>
          <a:off x="1663700" y="13246100"/>
          <a:ext cx="314325" cy="59690"/>
        </a:xfrm>
        <a:prstGeom prst="rect">
          <a:avLst/>
        </a:prstGeom>
        <a:noFill/>
        <a:ln w="9525">
          <a:noFill/>
        </a:ln>
      </xdr:spPr>
    </xdr:pic>
    <xdr:clientData/>
  </xdr:twoCellAnchor>
  <xdr:twoCellAnchor editAs="oneCell">
    <xdr:from>
      <xdr:col>3</xdr:col>
      <xdr:colOff>0</xdr:colOff>
      <xdr:row>16</xdr:row>
      <xdr:rowOff>0</xdr:rowOff>
    </xdr:from>
    <xdr:to>
      <xdr:col>3</xdr:col>
      <xdr:colOff>314960</xdr:colOff>
      <xdr:row>16</xdr:row>
      <xdr:rowOff>59690</xdr:rowOff>
    </xdr:to>
    <xdr:pic>
      <xdr:nvPicPr>
        <xdr:cNvPr id="43" name="图片 1"/>
        <xdr:cNvPicPr>
          <a:picLocks noChangeAspect="1"/>
        </xdr:cNvPicPr>
      </xdr:nvPicPr>
      <xdr:blipFill>
        <a:blip r:embed="rId1"/>
        <a:stretch>
          <a:fillRect/>
        </a:stretch>
      </xdr:blipFill>
      <xdr:spPr>
        <a:xfrm>
          <a:off x="1663700" y="132461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44" name="图片 43"/>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45"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46" name="图片 45"/>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47"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48" name="图片 4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4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50" name="图片 4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5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52"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53"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54"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55"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56"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5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58" name="图片 5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5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60" name="图片 5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6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62" name="图片 6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6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64" name="图片 6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6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66" name="图片 6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6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68" name="图片 6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6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70" name="图片 6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7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72" name="图片 7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7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74" name="图片 7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7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76" name="图片 7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7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78"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79"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80"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81"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82"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8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84" name="图片 8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8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86" name="图片 8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8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88" name="图片 8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8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90" name="图片 8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9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92" name="图片 9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9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94" name="图片 9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9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96" name="图片 9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9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98" name="图片 9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9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00" name="图片 9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0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02" name="图片 10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0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04" name="图片 10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0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06" name="图片 10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0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08"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09"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1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11"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12"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1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14" name="图片 11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1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16" name="图片 11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1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18" name="图片 11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1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20" name="图片 11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2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22" name="图片 12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2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24" name="图片 12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2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26" name="图片 12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2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28" name="图片 12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2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30" name="图片 12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3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32" name="图片 13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3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34" name="图片 13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3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36" name="图片 13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3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38"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39"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40"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41"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42"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4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44" name="图片 14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4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46" name="图片 14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4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48" name="图片 14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4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50" name="图片 14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5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52" name="图片 15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5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54" name="图片 15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5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56" name="图片 15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5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58" name="图片 15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5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160" name="图片 159"/>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161"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162" name="图片 161"/>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163"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164"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165"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314960</xdr:colOff>
      <xdr:row>11</xdr:row>
      <xdr:rowOff>59690</xdr:rowOff>
    </xdr:to>
    <xdr:pic>
      <xdr:nvPicPr>
        <xdr:cNvPr id="166" name="图片 1"/>
        <xdr:cNvPicPr>
          <a:picLocks noChangeAspect="1"/>
        </xdr:cNvPicPr>
      </xdr:nvPicPr>
      <xdr:blipFill>
        <a:blip r:embed="rId1"/>
        <a:stretch>
          <a:fillRect/>
        </a:stretch>
      </xdr:blipFill>
      <xdr:spPr>
        <a:xfrm>
          <a:off x="1663700" y="7226300"/>
          <a:ext cx="314960"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167" name="图片 4"/>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168"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314960</xdr:colOff>
      <xdr:row>11</xdr:row>
      <xdr:rowOff>59690</xdr:rowOff>
    </xdr:to>
    <xdr:pic>
      <xdr:nvPicPr>
        <xdr:cNvPr id="169" name="图片 1"/>
        <xdr:cNvPicPr>
          <a:picLocks noChangeAspect="1"/>
        </xdr:cNvPicPr>
      </xdr:nvPicPr>
      <xdr:blipFill>
        <a:blip r:embed="rId1"/>
        <a:stretch>
          <a:fillRect/>
        </a:stretch>
      </xdr:blipFill>
      <xdr:spPr>
        <a:xfrm>
          <a:off x="1663700" y="7226300"/>
          <a:ext cx="314960" cy="59690"/>
        </a:xfrm>
        <a:prstGeom prst="rect">
          <a:avLst/>
        </a:prstGeom>
        <a:noFill/>
        <a:ln w="9525">
          <a:noFill/>
        </a:ln>
      </xdr:spPr>
    </xdr:pic>
    <xdr:clientData/>
  </xdr:twoCellAnchor>
  <xdr:twoCellAnchor editAs="oneCell">
    <xdr:from>
      <xdr:col>3</xdr:col>
      <xdr:colOff>0</xdr:colOff>
      <xdr:row>16</xdr:row>
      <xdr:rowOff>0</xdr:rowOff>
    </xdr:from>
    <xdr:to>
      <xdr:col>3</xdr:col>
      <xdr:colOff>314325</xdr:colOff>
      <xdr:row>16</xdr:row>
      <xdr:rowOff>59690</xdr:rowOff>
    </xdr:to>
    <xdr:pic>
      <xdr:nvPicPr>
        <xdr:cNvPr id="170" name="图片 169"/>
        <xdr:cNvPicPr>
          <a:picLocks noChangeAspect="1"/>
        </xdr:cNvPicPr>
      </xdr:nvPicPr>
      <xdr:blipFill>
        <a:blip r:embed="rId1"/>
        <a:stretch>
          <a:fillRect/>
        </a:stretch>
      </xdr:blipFill>
      <xdr:spPr>
        <a:xfrm>
          <a:off x="1663700" y="13246100"/>
          <a:ext cx="314325" cy="59690"/>
        </a:xfrm>
        <a:prstGeom prst="rect">
          <a:avLst/>
        </a:prstGeom>
        <a:noFill/>
        <a:ln w="9525">
          <a:noFill/>
        </a:ln>
      </xdr:spPr>
    </xdr:pic>
    <xdr:clientData/>
  </xdr:twoCellAnchor>
  <xdr:twoCellAnchor editAs="oneCell">
    <xdr:from>
      <xdr:col>3</xdr:col>
      <xdr:colOff>0</xdr:colOff>
      <xdr:row>16</xdr:row>
      <xdr:rowOff>0</xdr:rowOff>
    </xdr:from>
    <xdr:to>
      <xdr:col>3</xdr:col>
      <xdr:colOff>314960</xdr:colOff>
      <xdr:row>16</xdr:row>
      <xdr:rowOff>59690</xdr:rowOff>
    </xdr:to>
    <xdr:pic>
      <xdr:nvPicPr>
        <xdr:cNvPr id="171" name="图片 1"/>
        <xdr:cNvPicPr>
          <a:picLocks noChangeAspect="1"/>
        </xdr:cNvPicPr>
      </xdr:nvPicPr>
      <xdr:blipFill>
        <a:blip r:embed="rId1"/>
        <a:stretch>
          <a:fillRect/>
        </a:stretch>
      </xdr:blipFill>
      <xdr:spPr>
        <a:xfrm>
          <a:off x="1663700" y="13246100"/>
          <a:ext cx="314960" cy="59690"/>
        </a:xfrm>
        <a:prstGeom prst="rect">
          <a:avLst/>
        </a:prstGeom>
        <a:noFill/>
        <a:ln w="9525">
          <a:noFill/>
        </a:ln>
      </xdr:spPr>
    </xdr:pic>
    <xdr:clientData/>
  </xdr:twoCellAnchor>
  <xdr:twoCellAnchor editAs="oneCell">
    <xdr:from>
      <xdr:col>3</xdr:col>
      <xdr:colOff>0</xdr:colOff>
      <xdr:row>16</xdr:row>
      <xdr:rowOff>0</xdr:rowOff>
    </xdr:from>
    <xdr:to>
      <xdr:col>3</xdr:col>
      <xdr:colOff>314325</xdr:colOff>
      <xdr:row>16</xdr:row>
      <xdr:rowOff>59690</xdr:rowOff>
    </xdr:to>
    <xdr:pic>
      <xdr:nvPicPr>
        <xdr:cNvPr id="172" name="图片 171"/>
        <xdr:cNvPicPr>
          <a:picLocks noChangeAspect="1"/>
        </xdr:cNvPicPr>
      </xdr:nvPicPr>
      <xdr:blipFill>
        <a:blip r:embed="rId1"/>
        <a:stretch>
          <a:fillRect/>
        </a:stretch>
      </xdr:blipFill>
      <xdr:spPr>
        <a:xfrm>
          <a:off x="1663700" y="13246100"/>
          <a:ext cx="314325" cy="59690"/>
        </a:xfrm>
        <a:prstGeom prst="rect">
          <a:avLst/>
        </a:prstGeom>
        <a:noFill/>
        <a:ln w="9525">
          <a:noFill/>
        </a:ln>
      </xdr:spPr>
    </xdr:pic>
    <xdr:clientData/>
  </xdr:twoCellAnchor>
  <xdr:twoCellAnchor editAs="oneCell">
    <xdr:from>
      <xdr:col>3</xdr:col>
      <xdr:colOff>0</xdr:colOff>
      <xdr:row>16</xdr:row>
      <xdr:rowOff>0</xdr:rowOff>
    </xdr:from>
    <xdr:to>
      <xdr:col>3</xdr:col>
      <xdr:colOff>314960</xdr:colOff>
      <xdr:row>16</xdr:row>
      <xdr:rowOff>59690</xdr:rowOff>
    </xdr:to>
    <xdr:pic>
      <xdr:nvPicPr>
        <xdr:cNvPr id="173" name="图片 1"/>
        <xdr:cNvPicPr>
          <a:picLocks noChangeAspect="1"/>
        </xdr:cNvPicPr>
      </xdr:nvPicPr>
      <xdr:blipFill>
        <a:blip r:embed="rId1"/>
        <a:stretch>
          <a:fillRect/>
        </a:stretch>
      </xdr:blipFill>
      <xdr:spPr>
        <a:xfrm>
          <a:off x="1663700" y="132461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174" name="图片 173"/>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175"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176" name="图片 175"/>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177"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8" name="图片 17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0" name="图片 17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2"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3"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4"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5"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6"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8" name="图片 18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0" name="图片 18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2" name="图片 19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4" name="图片 19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96" name="图片 19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9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198" name="图片 19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19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00" name="图片 19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0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02" name="图片 20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0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04" name="图片 20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0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06" name="图片 20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0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08"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09"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10"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11"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12"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1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14" name="图片 21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1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16" name="图片 21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1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18" name="图片 21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1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20" name="图片 21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2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22" name="图片 22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2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24" name="图片 22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2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26" name="图片 22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2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28" name="图片 22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2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30" name="图片 22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3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32" name="图片 23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3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34" name="图片 23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3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36" name="图片 23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3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38"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39"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4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41"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42"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4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44" name="图片 24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4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46" name="图片 24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4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48" name="图片 24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4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50" name="图片 24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5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52" name="图片 25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5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54" name="图片 25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5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56" name="图片 25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5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58" name="图片 25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5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60" name="图片 25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6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62" name="图片 26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6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64" name="图片 26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6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66" name="图片 26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6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68"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69"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70"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71"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72"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7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74" name="图片 27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7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76" name="图片 27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7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78" name="图片 27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7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0" name="图片 27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2" name="图片 28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4" name="图片 28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6" name="图片 28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8" name="图片 28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290" name="图片 289"/>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291"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292" name="图片 291"/>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293"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294"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295"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314960</xdr:colOff>
      <xdr:row>11</xdr:row>
      <xdr:rowOff>59690</xdr:rowOff>
    </xdr:to>
    <xdr:pic>
      <xdr:nvPicPr>
        <xdr:cNvPr id="296" name="图片 1"/>
        <xdr:cNvPicPr>
          <a:picLocks noChangeAspect="1"/>
        </xdr:cNvPicPr>
      </xdr:nvPicPr>
      <xdr:blipFill>
        <a:blip r:embed="rId1"/>
        <a:stretch>
          <a:fillRect/>
        </a:stretch>
      </xdr:blipFill>
      <xdr:spPr>
        <a:xfrm>
          <a:off x="1663700" y="7226300"/>
          <a:ext cx="314960"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297" name="图片 4"/>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298"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314960</xdr:colOff>
      <xdr:row>11</xdr:row>
      <xdr:rowOff>59690</xdr:rowOff>
    </xdr:to>
    <xdr:pic>
      <xdr:nvPicPr>
        <xdr:cNvPr id="299" name="图片 1"/>
        <xdr:cNvPicPr>
          <a:picLocks noChangeAspect="1"/>
        </xdr:cNvPicPr>
      </xdr:nvPicPr>
      <xdr:blipFill>
        <a:blip r:embed="rId1"/>
        <a:stretch>
          <a:fillRect/>
        </a:stretch>
      </xdr:blipFill>
      <xdr:spPr>
        <a:xfrm>
          <a:off x="1663700" y="7226300"/>
          <a:ext cx="314960" cy="59690"/>
        </a:xfrm>
        <a:prstGeom prst="rect">
          <a:avLst/>
        </a:prstGeom>
        <a:noFill/>
        <a:ln w="9525">
          <a:noFill/>
        </a:ln>
      </xdr:spPr>
    </xdr:pic>
    <xdr:clientData/>
  </xdr:twoCellAnchor>
  <xdr:twoCellAnchor editAs="oneCell">
    <xdr:from>
      <xdr:col>3</xdr:col>
      <xdr:colOff>0</xdr:colOff>
      <xdr:row>16</xdr:row>
      <xdr:rowOff>0</xdr:rowOff>
    </xdr:from>
    <xdr:to>
      <xdr:col>3</xdr:col>
      <xdr:colOff>314325</xdr:colOff>
      <xdr:row>16</xdr:row>
      <xdr:rowOff>59690</xdr:rowOff>
    </xdr:to>
    <xdr:pic>
      <xdr:nvPicPr>
        <xdr:cNvPr id="300" name="图片 299"/>
        <xdr:cNvPicPr>
          <a:picLocks noChangeAspect="1"/>
        </xdr:cNvPicPr>
      </xdr:nvPicPr>
      <xdr:blipFill>
        <a:blip r:embed="rId1"/>
        <a:stretch>
          <a:fillRect/>
        </a:stretch>
      </xdr:blipFill>
      <xdr:spPr>
        <a:xfrm>
          <a:off x="1663700" y="13246100"/>
          <a:ext cx="314325" cy="59690"/>
        </a:xfrm>
        <a:prstGeom prst="rect">
          <a:avLst/>
        </a:prstGeom>
        <a:noFill/>
        <a:ln w="9525">
          <a:noFill/>
        </a:ln>
      </xdr:spPr>
    </xdr:pic>
    <xdr:clientData/>
  </xdr:twoCellAnchor>
  <xdr:twoCellAnchor editAs="oneCell">
    <xdr:from>
      <xdr:col>3</xdr:col>
      <xdr:colOff>0</xdr:colOff>
      <xdr:row>16</xdr:row>
      <xdr:rowOff>0</xdr:rowOff>
    </xdr:from>
    <xdr:to>
      <xdr:col>3</xdr:col>
      <xdr:colOff>314960</xdr:colOff>
      <xdr:row>16</xdr:row>
      <xdr:rowOff>59690</xdr:rowOff>
    </xdr:to>
    <xdr:pic>
      <xdr:nvPicPr>
        <xdr:cNvPr id="301" name="图片 1"/>
        <xdr:cNvPicPr>
          <a:picLocks noChangeAspect="1"/>
        </xdr:cNvPicPr>
      </xdr:nvPicPr>
      <xdr:blipFill>
        <a:blip r:embed="rId1"/>
        <a:stretch>
          <a:fillRect/>
        </a:stretch>
      </xdr:blipFill>
      <xdr:spPr>
        <a:xfrm>
          <a:off x="1663700" y="13246100"/>
          <a:ext cx="314960" cy="59690"/>
        </a:xfrm>
        <a:prstGeom prst="rect">
          <a:avLst/>
        </a:prstGeom>
        <a:noFill/>
        <a:ln w="9525">
          <a:noFill/>
        </a:ln>
      </xdr:spPr>
    </xdr:pic>
    <xdr:clientData/>
  </xdr:twoCellAnchor>
  <xdr:twoCellAnchor editAs="oneCell">
    <xdr:from>
      <xdr:col>3</xdr:col>
      <xdr:colOff>0</xdr:colOff>
      <xdr:row>16</xdr:row>
      <xdr:rowOff>0</xdr:rowOff>
    </xdr:from>
    <xdr:to>
      <xdr:col>3</xdr:col>
      <xdr:colOff>314325</xdr:colOff>
      <xdr:row>16</xdr:row>
      <xdr:rowOff>59690</xdr:rowOff>
    </xdr:to>
    <xdr:pic>
      <xdr:nvPicPr>
        <xdr:cNvPr id="302" name="图片 301"/>
        <xdr:cNvPicPr>
          <a:picLocks noChangeAspect="1"/>
        </xdr:cNvPicPr>
      </xdr:nvPicPr>
      <xdr:blipFill>
        <a:blip r:embed="rId1"/>
        <a:stretch>
          <a:fillRect/>
        </a:stretch>
      </xdr:blipFill>
      <xdr:spPr>
        <a:xfrm>
          <a:off x="1663700" y="13246100"/>
          <a:ext cx="314325" cy="59690"/>
        </a:xfrm>
        <a:prstGeom prst="rect">
          <a:avLst/>
        </a:prstGeom>
        <a:noFill/>
        <a:ln w="9525">
          <a:noFill/>
        </a:ln>
      </xdr:spPr>
    </xdr:pic>
    <xdr:clientData/>
  </xdr:twoCellAnchor>
  <xdr:twoCellAnchor editAs="oneCell">
    <xdr:from>
      <xdr:col>3</xdr:col>
      <xdr:colOff>0</xdr:colOff>
      <xdr:row>16</xdr:row>
      <xdr:rowOff>0</xdr:rowOff>
    </xdr:from>
    <xdr:to>
      <xdr:col>3</xdr:col>
      <xdr:colOff>314960</xdr:colOff>
      <xdr:row>16</xdr:row>
      <xdr:rowOff>59690</xdr:rowOff>
    </xdr:to>
    <xdr:pic>
      <xdr:nvPicPr>
        <xdr:cNvPr id="303" name="图片 1"/>
        <xdr:cNvPicPr>
          <a:picLocks noChangeAspect="1"/>
        </xdr:cNvPicPr>
      </xdr:nvPicPr>
      <xdr:blipFill>
        <a:blip r:embed="rId1"/>
        <a:stretch>
          <a:fillRect/>
        </a:stretch>
      </xdr:blipFill>
      <xdr:spPr>
        <a:xfrm>
          <a:off x="1663700" y="132461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304" name="图片 303"/>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305"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306" name="图片 305"/>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307"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08" name="图片 30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0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10" name="图片 30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1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12"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13"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14"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15"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16"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1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18" name="图片 31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1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20" name="图片 31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2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22" name="图片 32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2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24" name="图片 32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2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6" name="图片 32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8" name="图片 32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0" name="图片 32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2" name="图片 33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4" name="图片 33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6" name="图片 33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8"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9"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0"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1"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2"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4" name="图片 34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6" name="图片 34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8" name="图片 34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0" name="图片 34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2" name="图片 35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4" name="图片 35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6" name="图片 35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8" name="图片 35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60" name="图片 35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6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62" name="图片 36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6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64" name="图片 36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6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66" name="图片 36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6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68"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69"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7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71"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72"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7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74" name="图片 37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7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76" name="图片 37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7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78" name="图片 37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7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80" name="图片 37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8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82" name="图片 38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8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384" name="图片 38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38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86" name="图片 38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8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88" name="图片 38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8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0" name="图片 38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2" name="图片 39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4" name="图片 39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6" name="图片 39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8"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9"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00"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01"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02"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0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04" name="图片 40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0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06" name="图片 40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0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08" name="图片 40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0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10" name="图片 40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1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12" name="图片 41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1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14" name="图片 41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1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16" name="图片 41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1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18" name="图片 41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1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20" name="图片 419"/>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21"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22" name="图片 42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23"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24" name="图片 423"/>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25"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26" name="图片 425"/>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27"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28" name="图片 427"/>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29"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30" name="图片 429"/>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31"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32"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33"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34"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35" name="图片 4"/>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36"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37"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38" name="图片 437"/>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39"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40" name="图片 439"/>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41"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42" name="图片 44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43"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44" name="图片 443"/>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45"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46" name="图片 44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4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48" name="图片 44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4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50"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51"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52"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53"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54"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5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56" name="图片 45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5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58" name="图片 45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5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60" name="图片 45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6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62" name="图片 46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6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64" name="图片 463"/>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65"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66" name="图片 465"/>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67"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68" name="图片 467"/>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69"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70" name="图片 469"/>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71"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72" name="图片 47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73"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74" name="图片 473"/>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75"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76"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77"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78"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79" name="图片 4"/>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80"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81"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82" name="图片 48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83"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84" name="图片 483"/>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85"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86" name="图片 485"/>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87"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488" name="图片 487"/>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89"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90" name="图片 48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9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92" name="图片 49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9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94"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95"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96"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97"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98"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9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500" name="图片 49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50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502" name="图片 50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50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504" name="图片 50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50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506" name="图片 50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50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508" name="图片 507"/>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509"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510" name="图片 509"/>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511"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512" name="图片 51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513"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514" name="图片 513"/>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515"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516" name="图片 515"/>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517"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518" name="图片 517"/>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519"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520"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521"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522"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523" name="图片 4"/>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524"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525"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526" name="图片 525"/>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527"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528" name="图片 527"/>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529"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530" name="图片 529"/>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531"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532" name="图片 53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533"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534" name="图片 53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53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536" name="图片 53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53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538"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539"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540"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541"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542"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54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544" name="图片 54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54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546" name="图片 54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54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548" name="图片 54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54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550" name="图片 54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55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552" name="图片 551"/>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553"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554"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555"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556"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557"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558"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559"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560"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561"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562" name="图片 561"/>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563"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11</xdr:row>
      <xdr:rowOff>0</xdr:rowOff>
    </xdr:from>
    <xdr:to>
      <xdr:col>8</xdr:col>
      <xdr:colOff>314325</xdr:colOff>
      <xdr:row>11</xdr:row>
      <xdr:rowOff>59690</xdr:rowOff>
    </xdr:to>
    <xdr:pic>
      <xdr:nvPicPr>
        <xdr:cNvPr id="564" name="图片 7"/>
        <xdr:cNvPicPr>
          <a:picLocks noChangeAspect="1"/>
        </xdr:cNvPicPr>
      </xdr:nvPicPr>
      <xdr:blipFill>
        <a:blip r:embed="rId1"/>
        <a:stretch>
          <a:fillRect/>
        </a:stretch>
      </xdr:blipFill>
      <xdr:spPr>
        <a:xfrm>
          <a:off x="6362700" y="7226300"/>
          <a:ext cx="314325" cy="59690"/>
        </a:xfrm>
        <a:prstGeom prst="rect">
          <a:avLst/>
        </a:prstGeom>
        <a:noFill/>
        <a:ln w="9525">
          <a:noFill/>
        </a:ln>
      </xdr:spPr>
    </xdr:pic>
    <xdr:clientData/>
  </xdr:twoCellAnchor>
  <xdr:twoCellAnchor editAs="oneCell">
    <xdr:from>
      <xdr:col>8</xdr:col>
      <xdr:colOff>0</xdr:colOff>
      <xdr:row>11</xdr:row>
      <xdr:rowOff>0</xdr:rowOff>
    </xdr:from>
    <xdr:to>
      <xdr:col>8</xdr:col>
      <xdr:colOff>314325</xdr:colOff>
      <xdr:row>11</xdr:row>
      <xdr:rowOff>59690</xdr:rowOff>
    </xdr:to>
    <xdr:pic>
      <xdr:nvPicPr>
        <xdr:cNvPr id="565" name="图片 1"/>
        <xdr:cNvPicPr>
          <a:picLocks noChangeAspect="1"/>
        </xdr:cNvPicPr>
      </xdr:nvPicPr>
      <xdr:blipFill>
        <a:blip r:embed="rId1"/>
        <a:stretch>
          <a:fillRect/>
        </a:stretch>
      </xdr:blipFill>
      <xdr:spPr>
        <a:xfrm>
          <a:off x="6362700" y="7226300"/>
          <a:ext cx="314325" cy="59690"/>
        </a:xfrm>
        <a:prstGeom prst="rect">
          <a:avLst/>
        </a:prstGeom>
        <a:noFill/>
        <a:ln w="9525">
          <a:noFill/>
        </a:ln>
      </xdr:spPr>
    </xdr:pic>
    <xdr:clientData/>
  </xdr:twoCellAnchor>
  <xdr:twoCellAnchor editAs="oneCell">
    <xdr:from>
      <xdr:col>8</xdr:col>
      <xdr:colOff>0</xdr:colOff>
      <xdr:row>11</xdr:row>
      <xdr:rowOff>0</xdr:rowOff>
    </xdr:from>
    <xdr:to>
      <xdr:col>8</xdr:col>
      <xdr:colOff>314960</xdr:colOff>
      <xdr:row>11</xdr:row>
      <xdr:rowOff>59690</xdr:rowOff>
    </xdr:to>
    <xdr:pic>
      <xdr:nvPicPr>
        <xdr:cNvPr id="566" name="图片 1"/>
        <xdr:cNvPicPr>
          <a:picLocks noChangeAspect="1"/>
        </xdr:cNvPicPr>
      </xdr:nvPicPr>
      <xdr:blipFill>
        <a:blip r:embed="rId1"/>
        <a:stretch>
          <a:fillRect/>
        </a:stretch>
      </xdr:blipFill>
      <xdr:spPr>
        <a:xfrm>
          <a:off x="6362700" y="72263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567" name="图片 566"/>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568"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569"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570"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571"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572"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573"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574"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575" name="图片 574"/>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576"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577" name="图片 576"/>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57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57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58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58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58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58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58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58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58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587" name="图片 586"/>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58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58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590"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59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592" name="图片 59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59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59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59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59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59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59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59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600" name="图片 59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60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602" name="图片 601"/>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60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60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60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60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60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60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60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61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61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612" name="图片 611"/>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61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614" name="图片 613"/>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61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61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61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61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61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62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62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62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62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624" name="图片 623"/>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62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626" name="图片 625"/>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62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62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62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63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63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63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63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634" name="图片 633"/>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63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636"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637" name="图片 636"/>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38"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39"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40"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41"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42"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43"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4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45"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46"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47" name="图片 646"/>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48"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49"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50" name="图片 1"/>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5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52" name="图片 651"/>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5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54"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5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56"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5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58"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5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60" name="图片 659"/>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6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62" name="图片 661"/>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6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64"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6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66"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6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68"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6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670" name="图片 669"/>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67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672" name="图片 67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67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674"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675"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676"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677"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678"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67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680"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68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682" name="图片 68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68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684"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685" name="图片 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68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687" name="图片 686"/>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68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689"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69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691"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69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693"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69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695" name="图片 694"/>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69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697" name="图片 696"/>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69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699"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70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701"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70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703"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70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705" name="图片 704"/>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70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07" name="图片 706"/>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0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0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1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1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1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1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1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1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1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17" name="图片 716"/>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1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1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20"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2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22" name="图片 72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2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2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2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2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2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2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2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30" name="图片 72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3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32" name="图片 73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3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3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3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3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3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3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3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740" name="图片 73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74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742" name="图片 741"/>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74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74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74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74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74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74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74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75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75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752" name="图片 751"/>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75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754" name="图片 753"/>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75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75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75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75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75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76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76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76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76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764" name="图片 763"/>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76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66" name="图片 765"/>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76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6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76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7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77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7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77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7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77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76" name="图片 775"/>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77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7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79" name="图片 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78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81" name="图片 780"/>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78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8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78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8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78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8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78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89" name="图片 788"/>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79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91" name="图片 790"/>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79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9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79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9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79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9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79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79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80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801" name="图片 800"/>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80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803" name="图片 802"/>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80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80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80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80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80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80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81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81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81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813" name="图片 812"/>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81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815" name="图片 814"/>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81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81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81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81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82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82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82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823" name="图片 822"/>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82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825" name="图片 824"/>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826"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827"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828"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829"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830"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831"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832"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833"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834"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835" name="图片 834"/>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836"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11</xdr:row>
      <xdr:rowOff>0</xdr:rowOff>
    </xdr:from>
    <xdr:to>
      <xdr:col>8</xdr:col>
      <xdr:colOff>314325</xdr:colOff>
      <xdr:row>11</xdr:row>
      <xdr:rowOff>59690</xdr:rowOff>
    </xdr:to>
    <xdr:pic>
      <xdr:nvPicPr>
        <xdr:cNvPr id="837" name="图片 7"/>
        <xdr:cNvPicPr>
          <a:picLocks noChangeAspect="1"/>
        </xdr:cNvPicPr>
      </xdr:nvPicPr>
      <xdr:blipFill>
        <a:blip r:embed="rId1"/>
        <a:stretch>
          <a:fillRect/>
        </a:stretch>
      </xdr:blipFill>
      <xdr:spPr>
        <a:xfrm>
          <a:off x="6362700" y="7226300"/>
          <a:ext cx="314325" cy="59690"/>
        </a:xfrm>
        <a:prstGeom prst="rect">
          <a:avLst/>
        </a:prstGeom>
        <a:noFill/>
        <a:ln w="9525">
          <a:noFill/>
        </a:ln>
      </xdr:spPr>
    </xdr:pic>
    <xdr:clientData/>
  </xdr:twoCellAnchor>
  <xdr:twoCellAnchor editAs="oneCell">
    <xdr:from>
      <xdr:col>8</xdr:col>
      <xdr:colOff>0</xdr:colOff>
      <xdr:row>11</xdr:row>
      <xdr:rowOff>0</xdr:rowOff>
    </xdr:from>
    <xdr:to>
      <xdr:col>8</xdr:col>
      <xdr:colOff>314325</xdr:colOff>
      <xdr:row>11</xdr:row>
      <xdr:rowOff>59690</xdr:rowOff>
    </xdr:to>
    <xdr:pic>
      <xdr:nvPicPr>
        <xdr:cNvPr id="838" name="图片 1"/>
        <xdr:cNvPicPr>
          <a:picLocks noChangeAspect="1"/>
        </xdr:cNvPicPr>
      </xdr:nvPicPr>
      <xdr:blipFill>
        <a:blip r:embed="rId1"/>
        <a:stretch>
          <a:fillRect/>
        </a:stretch>
      </xdr:blipFill>
      <xdr:spPr>
        <a:xfrm>
          <a:off x="6362700" y="7226300"/>
          <a:ext cx="314325" cy="59690"/>
        </a:xfrm>
        <a:prstGeom prst="rect">
          <a:avLst/>
        </a:prstGeom>
        <a:noFill/>
        <a:ln w="9525">
          <a:noFill/>
        </a:ln>
      </xdr:spPr>
    </xdr:pic>
    <xdr:clientData/>
  </xdr:twoCellAnchor>
  <xdr:twoCellAnchor editAs="oneCell">
    <xdr:from>
      <xdr:col>8</xdr:col>
      <xdr:colOff>0</xdr:colOff>
      <xdr:row>11</xdr:row>
      <xdr:rowOff>0</xdr:rowOff>
    </xdr:from>
    <xdr:to>
      <xdr:col>8</xdr:col>
      <xdr:colOff>314960</xdr:colOff>
      <xdr:row>11</xdr:row>
      <xdr:rowOff>59690</xdr:rowOff>
    </xdr:to>
    <xdr:pic>
      <xdr:nvPicPr>
        <xdr:cNvPr id="839" name="图片 1"/>
        <xdr:cNvPicPr>
          <a:picLocks noChangeAspect="1"/>
        </xdr:cNvPicPr>
      </xdr:nvPicPr>
      <xdr:blipFill>
        <a:blip r:embed="rId1"/>
        <a:stretch>
          <a:fillRect/>
        </a:stretch>
      </xdr:blipFill>
      <xdr:spPr>
        <a:xfrm>
          <a:off x="6362700" y="72263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840" name="图片 839"/>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841"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842"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843"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844"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845"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846"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847"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848" name="图片 84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849"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850" name="图片 84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85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85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85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85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85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85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85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85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85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860" name="图片 85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86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86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863"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86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865" name="图片 864"/>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86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86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86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86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87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87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87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873" name="图片 872"/>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87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875" name="图片 874"/>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876"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877"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878"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879"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880"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881"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882"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883"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884"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885" name="图片 884"/>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886"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887" name="图片 886"/>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888"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889"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890"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891"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892"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893"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894"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895"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896"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897" name="图片 896"/>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898"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899" name="图片 898"/>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90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90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90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90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90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90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90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907" name="图片 906"/>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90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909"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910" name="图片 909"/>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1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12"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1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14"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1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16"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1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18"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1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20" name="图片 919"/>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2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22"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23" name="图片 1"/>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2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25" name="图片 924"/>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26"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27"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28"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29"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30"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31"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32"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33" name="图片 932"/>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3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35" name="图片 934"/>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36"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37"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38"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39"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40"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41"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42"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943" name="图片 942"/>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94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45" name="图片 944"/>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4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47"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4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49"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5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51"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5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53"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5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55" name="图片 954"/>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5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57"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58" name="图片 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5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60" name="图片 959"/>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6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62"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6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64"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65"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66"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67"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68" name="图片 96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6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70" name="图片 969"/>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7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72"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7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74"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75"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76"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77"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978" name="图片 97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97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980" name="图片 97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98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98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98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98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98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98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98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98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98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990" name="图片 98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99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99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993"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99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995" name="图片 994"/>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99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99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99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99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00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00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00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003" name="图片 1002"/>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00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005" name="图片 1004"/>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00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00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00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00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01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01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01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013" name="图片 1012"/>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01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015" name="图片 1014"/>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016"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017"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018"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019"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020"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021"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022"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023"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024"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025" name="图片 1024"/>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026"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027" name="图片 1026"/>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028"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029"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030"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031"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032"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033"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034"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035"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036"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037" name="图片 1036"/>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038"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39" name="图片 1038"/>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4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4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4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4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4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4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4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4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4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49" name="图片 1048"/>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5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5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52" name="图片 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5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54" name="图片 105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5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5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5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5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5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6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6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62" name="图片 106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6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64" name="图片 106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6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6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6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6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6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7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7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7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7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74" name="图片 107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7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76" name="图片 1075"/>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7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7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7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8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8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8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8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8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8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86" name="图片 1085"/>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8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88" name="图片 108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8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9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9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9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9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9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9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096" name="图片 1095"/>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09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1098" name="图片 109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1099"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1100"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1101"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1102"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1103"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1104"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1105"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1106"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1107"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1108" name="图片 110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1109"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11</xdr:row>
      <xdr:rowOff>0</xdr:rowOff>
    </xdr:from>
    <xdr:to>
      <xdr:col>8</xdr:col>
      <xdr:colOff>314325</xdr:colOff>
      <xdr:row>11</xdr:row>
      <xdr:rowOff>59690</xdr:rowOff>
    </xdr:to>
    <xdr:pic>
      <xdr:nvPicPr>
        <xdr:cNvPr id="1110" name="图片 7"/>
        <xdr:cNvPicPr>
          <a:picLocks noChangeAspect="1"/>
        </xdr:cNvPicPr>
      </xdr:nvPicPr>
      <xdr:blipFill>
        <a:blip r:embed="rId1"/>
        <a:stretch>
          <a:fillRect/>
        </a:stretch>
      </xdr:blipFill>
      <xdr:spPr>
        <a:xfrm>
          <a:off x="6362700" y="7226300"/>
          <a:ext cx="314325" cy="59690"/>
        </a:xfrm>
        <a:prstGeom prst="rect">
          <a:avLst/>
        </a:prstGeom>
        <a:noFill/>
        <a:ln w="9525">
          <a:noFill/>
        </a:ln>
      </xdr:spPr>
    </xdr:pic>
    <xdr:clientData/>
  </xdr:twoCellAnchor>
  <xdr:twoCellAnchor editAs="oneCell">
    <xdr:from>
      <xdr:col>8</xdr:col>
      <xdr:colOff>0</xdr:colOff>
      <xdr:row>11</xdr:row>
      <xdr:rowOff>0</xdr:rowOff>
    </xdr:from>
    <xdr:to>
      <xdr:col>8</xdr:col>
      <xdr:colOff>314325</xdr:colOff>
      <xdr:row>11</xdr:row>
      <xdr:rowOff>59690</xdr:rowOff>
    </xdr:to>
    <xdr:pic>
      <xdr:nvPicPr>
        <xdr:cNvPr id="1111" name="图片 1"/>
        <xdr:cNvPicPr>
          <a:picLocks noChangeAspect="1"/>
        </xdr:cNvPicPr>
      </xdr:nvPicPr>
      <xdr:blipFill>
        <a:blip r:embed="rId1"/>
        <a:stretch>
          <a:fillRect/>
        </a:stretch>
      </xdr:blipFill>
      <xdr:spPr>
        <a:xfrm>
          <a:off x="6362700" y="7226300"/>
          <a:ext cx="314325" cy="59690"/>
        </a:xfrm>
        <a:prstGeom prst="rect">
          <a:avLst/>
        </a:prstGeom>
        <a:noFill/>
        <a:ln w="9525">
          <a:noFill/>
        </a:ln>
      </xdr:spPr>
    </xdr:pic>
    <xdr:clientData/>
  </xdr:twoCellAnchor>
  <xdr:twoCellAnchor editAs="oneCell">
    <xdr:from>
      <xdr:col>8</xdr:col>
      <xdr:colOff>0</xdr:colOff>
      <xdr:row>11</xdr:row>
      <xdr:rowOff>0</xdr:rowOff>
    </xdr:from>
    <xdr:to>
      <xdr:col>8</xdr:col>
      <xdr:colOff>314960</xdr:colOff>
      <xdr:row>11</xdr:row>
      <xdr:rowOff>59690</xdr:rowOff>
    </xdr:to>
    <xdr:pic>
      <xdr:nvPicPr>
        <xdr:cNvPr id="1112" name="图片 1"/>
        <xdr:cNvPicPr>
          <a:picLocks noChangeAspect="1"/>
        </xdr:cNvPicPr>
      </xdr:nvPicPr>
      <xdr:blipFill>
        <a:blip r:embed="rId1"/>
        <a:stretch>
          <a:fillRect/>
        </a:stretch>
      </xdr:blipFill>
      <xdr:spPr>
        <a:xfrm>
          <a:off x="6362700" y="72263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1113" name="图片 1112"/>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1114"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1115"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1116"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1117"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1118"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1119"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1120"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1121" name="图片 1120"/>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1122"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23" name="图片 1122"/>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2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2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2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2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2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2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3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3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3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33" name="图片 1132"/>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3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3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36"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3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38" name="图片 113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3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4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4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4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4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4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4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46" name="图片 1145"/>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4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148" name="图片 114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14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15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15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15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15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15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15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15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15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158" name="图片 115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15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160" name="图片 1159"/>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16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16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16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16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16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16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16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16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16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170" name="图片 1169"/>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17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72" name="图片 117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7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7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7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7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7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7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7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180" name="图片 117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18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1182"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1183" name="图片 1182"/>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18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185"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186"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187"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188"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189"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190"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191"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192"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193" name="图片 1192"/>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19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195"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196" name="图片 1"/>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19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198" name="图片 119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19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200"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20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202"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20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204"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20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206" name="图片 1205"/>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20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208" name="图片 120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20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210"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21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212"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21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214"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21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1216" name="图片 1215"/>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21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18" name="图片 121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1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20"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2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22"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2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24"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25"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26"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27"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28" name="图片 122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2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30"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31" name="图片 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3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33" name="图片 1232"/>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3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35"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3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37"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3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39"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4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41" name="图片 1240"/>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4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43" name="图片 1242"/>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4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45"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4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47"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4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49"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5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251" name="图片 1250"/>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25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53" name="图片 1252"/>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5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5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5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5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5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5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6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6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6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63" name="图片 1262"/>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6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6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66"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6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68" name="图片 126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6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7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7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7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7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7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7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76" name="图片 1275"/>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7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78" name="图片 127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7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8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8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8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8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8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8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286" name="图片 1285"/>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28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288" name="图片 128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28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29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29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29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29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29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29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29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29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298" name="图片 129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29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300" name="图片 1299"/>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30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30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30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30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30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30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30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30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30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1310" name="图片 1309"/>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131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12" name="图片 131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1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1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1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1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1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1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1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2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2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22" name="图片 132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2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2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25" name="图片 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2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27" name="图片 1326"/>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2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2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3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3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3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3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3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35" name="图片 1334"/>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3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37" name="图片 1336"/>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3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3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4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4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4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4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4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4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4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47" name="图片 1346"/>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4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49" name="图片 1348"/>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5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5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5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5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5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5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5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5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5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59" name="图片 1358"/>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6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61" name="图片 1360"/>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6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6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6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6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6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6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6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69" name="图片 1368"/>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7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71" name="图片 1370"/>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7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7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7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7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7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7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7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7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8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81" name="图片 1380"/>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8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1383"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1384" name="图片 1383"/>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38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386" name="图片 1385"/>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387"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88" name="图片 138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8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9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9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9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9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9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9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9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9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398" name="图片 139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39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1400"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1401" name="图片 1400"/>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402"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403" name="图片 1402"/>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40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405" name="图片 1404"/>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40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40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40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40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41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41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41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41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41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1415" name="图片 1414"/>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141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1417"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1418" name="图片 141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141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1420" name="图片 1419"/>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142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22" name="图片 142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2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24" name="图片 142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2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26"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27"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28"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29"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30"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3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32" name="图片 143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3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34" name="图片 143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3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36" name="图片 143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3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38" name="图片 143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3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40" name="图片 143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4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4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4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4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4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4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4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4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4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50" name="图片 144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5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5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53"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5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55" name="图片 1454"/>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5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5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5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5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6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6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6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63" name="图片 1462"/>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6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65" name="图片 146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66"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67" name="图片 1466"/>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68"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69" name="图片 1468"/>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7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7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7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7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7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7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7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77" name="图片 1476"/>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7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79" name="图片 1478"/>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8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81" name="图片 1480"/>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82"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83"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84"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8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86"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87"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88"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89" name="图片 1488"/>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9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91" name="图片 1490"/>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92"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93" name="图片 1492"/>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94"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495" name="图片 149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496"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97" name="图片 1496"/>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49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49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0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0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0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0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0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0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0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07" name="图片 1506"/>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0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0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10"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1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12" name="图片 151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1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1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1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1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1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1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1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20" name="图片 151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2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22" name="图片 152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52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24" name="图片 152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52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26" name="图片 1525"/>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2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2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2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3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3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3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3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34" name="图片 1533"/>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3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36" name="图片 153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53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38" name="图片 153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53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40"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41"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542"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43"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44"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54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46" name="图片 154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54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48" name="图片 154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54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50" name="图片 154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55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52" name="图片 155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55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54" name="图片 1553"/>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5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5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5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5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5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6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6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6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6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64" name="图片 1563"/>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6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6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67"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6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69" name="图片 1568"/>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7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7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7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7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7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7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7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77" name="图片 1576"/>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7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79" name="图片 1578"/>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58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81" name="图片 1580"/>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582"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83" name="图片 1582"/>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8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8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8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8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8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8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9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591" name="图片 1590"/>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59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93" name="图片 1592"/>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594"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95" name="图片 159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596"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97"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598"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59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00"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01"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02"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03" name="图片 1602"/>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04"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05" name="图片 160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06"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07" name="图片 1606"/>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08"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09" name="图片 1608"/>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1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11" name="图片 1610"/>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1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1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1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1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1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1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1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1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2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21" name="图片 1620"/>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2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2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24"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2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26" name="图片 1625"/>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2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2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2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3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3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3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3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34" name="图片 1633"/>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3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36" name="图片 163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3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38" name="图片 163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3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40" name="图片 163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4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4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4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4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4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4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4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48" name="图片 164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4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50" name="图片 164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5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52" name="图片 165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5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54"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55"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56"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57"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58"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5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60" name="图片 165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6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62" name="图片 166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6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64" name="图片 166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6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66" name="图片 166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6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68" name="图片 166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6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7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7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7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7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7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7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7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7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78" name="图片 167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7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8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81"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8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83" name="图片 1682"/>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8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8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8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8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8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8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9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91" name="图片 1690"/>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9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93" name="图片 1692"/>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94"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695" name="图片 169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696"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97" name="图片 1696"/>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69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69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0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0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0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0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0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05" name="图片 1704"/>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0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07" name="图片 1706"/>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08"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09" name="图片 1708"/>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1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11"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12"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1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14"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15"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16"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17" name="图片 1716"/>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18"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19" name="图片 1718"/>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2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21" name="图片 1720"/>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22"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23" name="图片 1722"/>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24"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25" name="图片 1724"/>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2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2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2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2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3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3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3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3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3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35" name="图片 1734"/>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3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3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38"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3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40" name="图片 173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4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4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4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4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4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4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4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48" name="图片 174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4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50" name="图片 174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5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52" name="图片 175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5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54" name="图片 1753"/>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5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5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5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5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5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6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6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62" name="图片 176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6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64" name="图片 176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6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66" name="图片 176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6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68"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69"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7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71"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72"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7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74" name="图片 177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7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76" name="图片 177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7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78" name="图片 177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7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780" name="图片 177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78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82" name="图片 178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8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8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8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8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8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8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8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9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9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92" name="图片 179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9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9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95"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9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97" name="图片 1796"/>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79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79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0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0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0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0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0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05" name="图片 1804"/>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0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07" name="图片 1806"/>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08"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09" name="图片 1808"/>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1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11" name="图片 1810"/>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1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1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1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1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1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1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1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19" name="图片 1818"/>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2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21" name="图片 1820"/>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22"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23" name="图片 1822"/>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24"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25"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26"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2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28"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29"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3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31" name="图片 1830"/>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32"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33" name="图片 1832"/>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34"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35" name="图片 183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36"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37" name="图片 1836"/>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38"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39" name="图片 1838"/>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4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4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4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4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4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4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4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4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4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49" name="图片 1848"/>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5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5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52"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5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54" name="图片 1853"/>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5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5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5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5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5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6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6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62" name="图片 186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6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64" name="图片 186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6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66" name="图片 186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6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68" name="图片 186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6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7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7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7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7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7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7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76" name="图片 1875"/>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7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78" name="图片 187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7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80" name="图片 187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8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82"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83"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84"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85"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86"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8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88" name="图片 188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8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90" name="图片 188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9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92" name="图片 189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9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894" name="图片 189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89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96" name="图片 1895"/>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9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89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89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0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0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0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0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0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0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06" name="图片 1905"/>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0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0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09"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1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11" name="图片 1910"/>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1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1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1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1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1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1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1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19" name="图片 1918"/>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2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21" name="图片 1920"/>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22"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23" name="图片 1922"/>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24"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25" name="图片 1924"/>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2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2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2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2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3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3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3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33" name="图片 1932"/>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3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35" name="图片 193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36"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37" name="图片 1936"/>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38"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39"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40"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4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42"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43"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44"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45" name="图片 194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46"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47" name="图片 1946"/>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48"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49" name="图片 1948"/>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5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51" name="图片 1950"/>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52"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53" name="图片 1952"/>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5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5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5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5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5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5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6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6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6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63" name="图片 1962"/>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6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6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66"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6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68" name="图片 196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6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7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7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7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7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7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7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76" name="图片 1975"/>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7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78" name="图片 197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7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80" name="图片 197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8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82" name="图片 198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8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8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8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8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8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8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8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1990" name="图片 198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199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92" name="图片 199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9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94" name="图片 199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9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96"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97"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1998"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1999"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00"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0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02" name="图片 200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0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04" name="图片 200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0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06" name="图片 200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0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08" name="图片 200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0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10" name="图片 200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1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1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1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1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1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1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1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1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1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20" name="图片 201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2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2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23"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2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25" name="图片 2024"/>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2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2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2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2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3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3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3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33" name="图片 2032"/>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3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35" name="图片 203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36"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37" name="图片 2036"/>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38"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39" name="图片 2038"/>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4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4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4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4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4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4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4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47" name="图片 2046"/>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4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49" name="图片 2048"/>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5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51" name="图片 2050"/>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52"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53"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54"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5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56"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57"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58"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59" name="图片 2058"/>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6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61" name="图片 2060"/>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62"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63" name="图片 2062"/>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64"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65" name="图片 206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66"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67" name="图片 2066"/>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6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6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7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7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7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7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7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7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7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77" name="图片 2076"/>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7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7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80"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8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82" name="图片 208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8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8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8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8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8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8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8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90" name="图片 208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9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92" name="图片 209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9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094" name="图片 2093"/>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09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96" name="图片 2095"/>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9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09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09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0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0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0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0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04" name="图片 2103"/>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0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06" name="图片 210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0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08" name="图片 210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0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10"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11"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12"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13"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14"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15"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16" name="图片 211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1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18" name="图片 211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1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20" name="图片 2119"/>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21"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22" name="图片 212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23"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24" name="图片 2123"/>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2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2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2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2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2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3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3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3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3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34" name="图片 2133"/>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3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3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37"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3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39" name="图片 2138"/>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4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41"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4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4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4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4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4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47" name="图片 2146"/>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4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49" name="图片 2148"/>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5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51" name="图片 2150"/>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52"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53" name="图片 2152"/>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5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5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5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5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5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5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6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61" name="图片 2160"/>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6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63" name="图片 2162"/>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64"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65" name="图片 216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66"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67"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68"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6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70" name="图片 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71" name="图片 1"/>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72"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73" name="图片 2172"/>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74"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75" name="图片 2174"/>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76"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77" name="图片 2176"/>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78"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179" name="图片 2178"/>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180"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81" name="图片 2180"/>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8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8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84"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85"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86"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87"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88"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89"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90"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91" name="图片 2190"/>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92"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93"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94" name="图片 1"/>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9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96" name="图片 2195"/>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9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198"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19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200"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20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20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20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204" name="图片 2203"/>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20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206" name="图片 2205"/>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207"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3</xdr:col>
      <xdr:colOff>0</xdr:colOff>
      <xdr:row>23</xdr:row>
      <xdr:rowOff>0</xdr:rowOff>
    </xdr:from>
    <xdr:to>
      <xdr:col>3</xdr:col>
      <xdr:colOff>314325</xdr:colOff>
      <xdr:row>23</xdr:row>
      <xdr:rowOff>59690</xdr:rowOff>
    </xdr:to>
    <xdr:pic>
      <xdr:nvPicPr>
        <xdr:cNvPr id="2208" name="图片 2207"/>
        <xdr:cNvPicPr>
          <a:picLocks noChangeAspect="1"/>
        </xdr:cNvPicPr>
      </xdr:nvPicPr>
      <xdr:blipFill>
        <a:blip r:embed="rId1"/>
        <a:stretch>
          <a:fillRect/>
        </a:stretch>
      </xdr:blipFill>
      <xdr:spPr>
        <a:xfrm>
          <a:off x="1663700" y="20447000"/>
          <a:ext cx="314325" cy="59690"/>
        </a:xfrm>
        <a:prstGeom prst="rect">
          <a:avLst/>
        </a:prstGeom>
        <a:noFill/>
        <a:ln w="9525">
          <a:noFill/>
        </a:ln>
      </xdr:spPr>
    </xdr:pic>
    <xdr:clientData/>
  </xdr:twoCellAnchor>
  <xdr:twoCellAnchor editAs="oneCell">
    <xdr:from>
      <xdr:col>3</xdr:col>
      <xdr:colOff>0</xdr:colOff>
      <xdr:row>23</xdr:row>
      <xdr:rowOff>0</xdr:rowOff>
    </xdr:from>
    <xdr:to>
      <xdr:col>3</xdr:col>
      <xdr:colOff>314960</xdr:colOff>
      <xdr:row>23</xdr:row>
      <xdr:rowOff>59690</xdr:rowOff>
    </xdr:to>
    <xdr:pic>
      <xdr:nvPicPr>
        <xdr:cNvPr id="2209" name="图片 1"/>
        <xdr:cNvPicPr>
          <a:picLocks noChangeAspect="1"/>
        </xdr:cNvPicPr>
      </xdr:nvPicPr>
      <xdr:blipFill>
        <a:blip r:embed="rId1"/>
        <a:stretch>
          <a:fillRect/>
        </a:stretch>
      </xdr:blipFill>
      <xdr:spPr>
        <a:xfrm>
          <a:off x="1663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210" name="图片 2209"/>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211"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212"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213"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214"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215"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216" name="图片 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217"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8</xdr:col>
      <xdr:colOff>0</xdr:colOff>
      <xdr:row>23</xdr:row>
      <xdr:rowOff>0</xdr:rowOff>
    </xdr:from>
    <xdr:to>
      <xdr:col>8</xdr:col>
      <xdr:colOff>314325</xdr:colOff>
      <xdr:row>23</xdr:row>
      <xdr:rowOff>59690</xdr:rowOff>
    </xdr:to>
    <xdr:pic>
      <xdr:nvPicPr>
        <xdr:cNvPr id="2218" name="图片 2217"/>
        <xdr:cNvPicPr>
          <a:picLocks noChangeAspect="1"/>
        </xdr:cNvPicPr>
      </xdr:nvPicPr>
      <xdr:blipFill>
        <a:blip r:embed="rId1"/>
        <a:stretch>
          <a:fillRect/>
        </a:stretch>
      </xdr:blipFill>
      <xdr:spPr>
        <a:xfrm>
          <a:off x="6362700" y="20447000"/>
          <a:ext cx="314325" cy="59690"/>
        </a:xfrm>
        <a:prstGeom prst="rect">
          <a:avLst/>
        </a:prstGeom>
        <a:noFill/>
        <a:ln w="9525">
          <a:noFill/>
        </a:ln>
      </xdr:spPr>
    </xdr:pic>
    <xdr:clientData/>
  </xdr:twoCellAnchor>
  <xdr:twoCellAnchor editAs="oneCell">
    <xdr:from>
      <xdr:col>8</xdr:col>
      <xdr:colOff>0</xdr:colOff>
      <xdr:row>23</xdr:row>
      <xdr:rowOff>0</xdr:rowOff>
    </xdr:from>
    <xdr:to>
      <xdr:col>8</xdr:col>
      <xdr:colOff>314960</xdr:colOff>
      <xdr:row>23</xdr:row>
      <xdr:rowOff>59690</xdr:rowOff>
    </xdr:to>
    <xdr:pic>
      <xdr:nvPicPr>
        <xdr:cNvPr id="2219" name="图片 1"/>
        <xdr:cNvPicPr>
          <a:picLocks noChangeAspect="1"/>
        </xdr:cNvPicPr>
      </xdr:nvPicPr>
      <xdr:blipFill>
        <a:blip r:embed="rId1"/>
        <a:stretch>
          <a:fillRect/>
        </a:stretch>
      </xdr:blipFill>
      <xdr:spPr>
        <a:xfrm>
          <a:off x="6362700" y="204470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2220" name="图片 2219"/>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2221"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2222" name="图片 2221"/>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2223"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2224"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2225"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314960</xdr:colOff>
      <xdr:row>11</xdr:row>
      <xdr:rowOff>59690</xdr:rowOff>
    </xdr:to>
    <xdr:pic>
      <xdr:nvPicPr>
        <xdr:cNvPr id="2226" name="图片 1"/>
        <xdr:cNvPicPr>
          <a:picLocks noChangeAspect="1"/>
        </xdr:cNvPicPr>
      </xdr:nvPicPr>
      <xdr:blipFill>
        <a:blip r:embed="rId1"/>
        <a:stretch>
          <a:fillRect/>
        </a:stretch>
      </xdr:blipFill>
      <xdr:spPr>
        <a:xfrm>
          <a:off x="1663700" y="7226300"/>
          <a:ext cx="314960"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2227" name="图片 4"/>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2228"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314960</xdr:colOff>
      <xdr:row>11</xdr:row>
      <xdr:rowOff>59690</xdr:rowOff>
    </xdr:to>
    <xdr:pic>
      <xdr:nvPicPr>
        <xdr:cNvPr id="2229" name="图片 1"/>
        <xdr:cNvPicPr>
          <a:picLocks noChangeAspect="1"/>
        </xdr:cNvPicPr>
      </xdr:nvPicPr>
      <xdr:blipFill>
        <a:blip r:embed="rId1"/>
        <a:stretch>
          <a:fillRect/>
        </a:stretch>
      </xdr:blipFill>
      <xdr:spPr>
        <a:xfrm>
          <a:off x="1663700" y="7226300"/>
          <a:ext cx="314960" cy="59690"/>
        </a:xfrm>
        <a:prstGeom prst="rect">
          <a:avLst/>
        </a:prstGeom>
        <a:noFill/>
        <a:ln w="9525">
          <a:noFill/>
        </a:ln>
      </xdr:spPr>
    </xdr:pic>
    <xdr:clientData/>
  </xdr:twoCellAnchor>
  <xdr:twoCellAnchor editAs="oneCell">
    <xdr:from>
      <xdr:col>3</xdr:col>
      <xdr:colOff>0</xdr:colOff>
      <xdr:row>16</xdr:row>
      <xdr:rowOff>0</xdr:rowOff>
    </xdr:from>
    <xdr:to>
      <xdr:col>3</xdr:col>
      <xdr:colOff>314325</xdr:colOff>
      <xdr:row>16</xdr:row>
      <xdr:rowOff>59690</xdr:rowOff>
    </xdr:to>
    <xdr:pic>
      <xdr:nvPicPr>
        <xdr:cNvPr id="2230" name="图片 2229"/>
        <xdr:cNvPicPr>
          <a:picLocks noChangeAspect="1"/>
        </xdr:cNvPicPr>
      </xdr:nvPicPr>
      <xdr:blipFill>
        <a:blip r:embed="rId1"/>
        <a:stretch>
          <a:fillRect/>
        </a:stretch>
      </xdr:blipFill>
      <xdr:spPr>
        <a:xfrm>
          <a:off x="1663700" y="13246100"/>
          <a:ext cx="314325" cy="59690"/>
        </a:xfrm>
        <a:prstGeom prst="rect">
          <a:avLst/>
        </a:prstGeom>
        <a:noFill/>
        <a:ln w="9525">
          <a:noFill/>
        </a:ln>
      </xdr:spPr>
    </xdr:pic>
    <xdr:clientData/>
  </xdr:twoCellAnchor>
  <xdr:twoCellAnchor editAs="oneCell">
    <xdr:from>
      <xdr:col>3</xdr:col>
      <xdr:colOff>0</xdr:colOff>
      <xdr:row>16</xdr:row>
      <xdr:rowOff>0</xdr:rowOff>
    </xdr:from>
    <xdr:to>
      <xdr:col>3</xdr:col>
      <xdr:colOff>314960</xdr:colOff>
      <xdr:row>16</xdr:row>
      <xdr:rowOff>59690</xdr:rowOff>
    </xdr:to>
    <xdr:pic>
      <xdr:nvPicPr>
        <xdr:cNvPr id="2231" name="图片 1"/>
        <xdr:cNvPicPr>
          <a:picLocks noChangeAspect="1"/>
        </xdr:cNvPicPr>
      </xdr:nvPicPr>
      <xdr:blipFill>
        <a:blip r:embed="rId1"/>
        <a:stretch>
          <a:fillRect/>
        </a:stretch>
      </xdr:blipFill>
      <xdr:spPr>
        <a:xfrm>
          <a:off x="1663700" y="13246100"/>
          <a:ext cx="314960" cy="59690"/>
        </a:xfrm>
        <a:prstGeom prst="rect">
          <a:avLst/>
        </a:prstGeom>
        <a:noFill/>
        <a:ln w="9525">
          <a:noFill/>
        </a:ln>
      </xdr:spPr>
    </xdr:pic>
    <xdr:clientData/>
  </xdr:twoCellAnchor>
  <xdr:twoCellAnchor editAs="oneCell">
    <xdr:from>
      <xdr:col>3</xdr:col>
      <xdr:colOff>0</xdr:colOff>
      <xdr:row>16</xdr:row>
      <xdr:rowOff>0</xdr:rowOff>
    </xdr:from>
    <xdr:to>
      <xdr:col>3</xdr:col>
      <xdr:colOff>314325</xdr:colOff>
      <xdr:row>16</xdr:row>
      <xdr:rowOff>59690</xdr:rowOff>
    </xdr:to>
    <xdr:pic>
      <xdr:nvPicPr>
        <xdr:cNvPr id="2232" name="图片 2231"/>
        <xdr:cNvPicPr>
          <a:picLocks noChangeAspect="1"/>
        </xdr:cNvPicPr>
      </xdr:nvPicPr>
      <xdr:blipFill>
        <a:blip r:embed="rId1"/>
        <a:stretch>
          <a:fillRect/>
        </a:stretch>
      </xdr:blipFill>
      <xdr:spPr>
        <a:xfrm>
          <a:off x="1663700" y="13246100"/>
          <a:ext cx="314325" cy="59690"/>
        </a:xfrm>
        <a:prstGeom prst="rect">
          <a:avLst/>
        </a:prstGeom>
        <a:noFill/>
        <a:ln w="9525">
          <a:noFill/>
        </a:ln>
      </xdr:spPr>
    </xdr:pic>
    <xdr:clientData/>
  </xdr:twoCellAnchor>
  <xdr:twoCellAnchor editAs="oneCell">
    <xdr:from>
      <xdr:col>3</xdr:col>
      <xdr:colOff>0</xdr:colOff>
      <xdr:row>16</xdr:row>
      <xdr:rowOff>0</xdr:rowOff>
    </xdr:from>
    <xdr:to>
      <xdr:col>3</xdr:col>
      <xdr:colOff>314960</xdr:colOff>
      <xdr:row>16</xdr:row>
      <xdr:rowOff>59690</xdr:rowOff>
    </xdr:to>
    <xdr:pic>
      <xdr:nvPicPr>
        <xdr:cNvPr id="2233" name="图片 1"/>
        <xdr:cNvPicPr>
          <a:picLocks noChangeAspect="1"/>
        </xdr:cNvPicPr>
      </xdr:nvPicPr>
      <xdr:blipFill>
        <a:blip r:embed="rId1"/>
        <a:stretch>
          <a:fillRect/>
        </a:stretch>
      </xdr:blipFill>
      <xdr:spPr>
        <a:xfrm>
          <a:off x="1663700" y="132461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2234" name="图片 2233"/>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2235"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2236" name="图片 2235"/>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2237"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238" name="图片 223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239"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240"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241"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242"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243"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244"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245"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246"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247"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248" name="图片 224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249"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11</xdr:row>
      <xdr:rowOff>0</xdr:rowOff>
    </xdr:from>
    <xdr:to>
      <xdr:col>8</xdr:col>
      <xdr:colOff>314325</xdr:colOff>
      <xdr:row>11</xdr:row>
      <xdr:rowOff>59690</xdr:rowOff>
    </xdr:to>
    <xdr:pic>
      <xdr:nvPicPr>
        <xdr:cNvPr id="2250" name="图片 7"/>
        <xdr:cNvPicPr>
          <a:picLocks noChangeAspect="1"/>
        </xdr:cNvPicPr>
      </xdr:nvPicPr>
      <xdr:blipFill>
        <a:blip r:embed="rId1"/>
        <a:stretch>
          <a:fillRect/>
        </a:stretch>
      </xdr:blipFill>
      <xdr:spPr>
        <a:xfrm>
          <a:off x="6362700" y="7226300"/>
          <a:ext cx="314325" cy="59690"/>
        </a:xfrm>
        <a:prstGeom prst="rect">
          <a:avLst/>
        </a:prstGeom>
        <a:noFill/>
        <a:ln w="9525">
          <a:noFill/>
        </a:ln>
      </xdr:spPr>
    </xdr:pic>
    <xdr:clientData/>
  </xdr:twoCellAnchor>
  <xdr:twoCellAnchor editAs="oneCell">
    <xdr:from>
      <xdr:col>8</xdr:col>
      <xdr:colOff>0</xdr:colOff>
      <xdr:row>11</xdr:row>
      <xdr:rowOff>0</xdr:rowOff>
    </xdr:from>
    <xdr:to>
      <xdr:col>8</xdr:col>
      <xdr:colOff>314325</xdr:colOff>
      <xdr:row>11</xdr:row>
      <xdr:rowOff>59690</xdr:rowOff>
    </xdr:to>
    <xdr:pic>
      <xdr:nvPicPr>
        <xdr:cNvPr id="2251" name="图片 1"/>
        <xdr:cNvPicPr>
          <a:picLocks noChangeAspect="1"/>
        </xdr:cNvPicPr>
      </xdr:nvPicPr>
      <xdr:blipFill>
        <a:blip r:embed="rId1"/>
        <a:stretch>
          <a:fillRect/>
        </a:stretch>
      </xdr:blipFill>
      <xdr:spPr>
        <a:xfrm>
          <a:off x="6362700" y="7226300"/>
          <a:ext cx="314325" cy="59690"/>
        </a:xfrm>
        <a:prstGeom prst="rect">
          <a:avLst/>
        </a:prstGeom>
        <a:noFill/>
        <a:ln w="9525">
          <a:noFill/>
        </a:ln>
      </xdr:spPr>
    </xdr:pic>
    <xdr:clientData/>
  </xdr:twoCellAnchor>
  <xdr:twoCellAnchor editAs="oneCell">
    <xdr:from>
      <xdr:col>8</xdr:col>
      <xdr:colOff>0</xdr:colOff>
      <xdr:row>11</xdr:row>
      <xdr:rowOff>0</xdr:rowOff>
    </xdr:from>
    <xdr:to>
      <xdr:col>8</xdr:col>
      <xdr:colOff>314960</xdr:colOff>
      <xdr:row>11</xdr:row>
      <xdr:rowOff>59690</xdr:rowOff>
    </xdr:to>
    <xdr:pic>
      <xdr:nvPicPr>
        <xdr:cNvPr id="2252" name="图片 1"/>
        <xdr:cNvPicPr>
          <a:picLocks noChangeAspect="1"/>
        </xdr:cNvPicPr>
      </xdr:nvPicPr>
      <xdr:blipFill>
        <a:blip r:embed="rId1"/>
        <a:stretch>
          <a:fillRect/>
        </a:stretch>
      </xdr:blipFill>
      <xdr:spPr>
        <a:xfrm>
          <a:off x="6362700" y="72263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2253" name="图片 2252"/>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2254"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2255"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2256"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2257"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2258"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2259"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2260"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2261" name="图片 2260"/>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2262"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63" name="图片 2262"/>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6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6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6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6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6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6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7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7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7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73" name="图片 2272"/>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7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7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76" name="图片 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7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78" name="图片 227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7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8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8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8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8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8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8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86" name="图片 2285"/>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8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88" name="图片 228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8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9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9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9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9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9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9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9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9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298" name="图片 229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29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00" name="图片 2299"/>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0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0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0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0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0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0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0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0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0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10" name="图片 2309"/>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1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12" name="图片 231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1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1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1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1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1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1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1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20" name="图片 2319"/>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2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2322" name="图片 2321"/>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2323"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2324" name="图片 2323"/>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2325"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2326"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2327"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314960</xdr:colOff>
      <xdr:row>11</xdr:row>
      <xdr:rowOff>59690</xdr:rowOff>
    </xdr:to>
    <xdr:pic>
      <xdr:nvPicPr>
        <xdr:cNvPr id="2328" name="图片 1"/>
        <xdr:cNvPicPr>
          <a:picLocks noChangeAspect="1"/>
        </xdr:cNvPicPr>
      </xdr:nvPicPr>
      <xdr:blipFill>
        <a:blip r:embed="rId1"/>
        <a:stretch>
          <a:fillRect/>
        </a:stretch>
      </xdr:blipFill>
      <xdr:spPr>
        <a:xfrm>
          <a:off x="1663700" y="7226300"/>
          <a:ext cx="314960"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2329" name="图片 4"/>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2330"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314960</xdr:colOff>
      <xdr:row>11</xdr:row>
      <xdr:rowOff>59690</xdr:rowOff>
    </xdr:to>
    <xdr:pic>
      <xdr:nvPicPr>
        <xdr:cNvPr id="2331" name="图片 1"/>
        <xdr:cNvPicPr>
          <a:picLocks noChangeAspect="1"/>
        </xdr:cNvPicPr>
      </xdr:nvPicPr>
      <xdr:blipFill>
        <a:blip r:embed="rId1"/>
        <a:stretch>
          <a:fillRect/>
        </a:stretch>
      </xdr:blipFill>
      <xdr:spPr>
        <a:xfrm>
          <a:off x="1663700" y="7226300"/>
          <a:ext cx="314960" cy="59690"/>
        </a:xfrm>
        <a:prstGeom prst="rect">
          <a:avLst/>
        </a:prstGeom>
        <a:noFill/>
        <a:ln w="9525">
          <a:noFill/>
        </a:ln>
      </xdr:spPr>
    </xdr:pic>
    <xdr:clientData/>
  </xdr:twoCellAnchor>
  <xdr:twoCellAnchor editAs="oneCell">
    <xdr:from>
      <xdr:col>3</xdr:col>
      <xdr:colOff>0</xdr:colOff>
      <xdr:row>16</xdr:row>
      <xdr:rowOff>0</xdr:rowOff>
    </xdr:from>
    <xdr:to>
      <xdr:col>3</xdr:col>
      <xdr:colOff>314325</xdr:colOff>
      <xdr:row>16</xdr:row>
      <xdr:rowOff>59690</xdr:rowOff>
    </xdr:to>
    <xdr:pic>
      <xdr:nvPicPr>
        <xdr:cNvPr id="2332" name="图片 2331"/>
        <xdr:cNvPicPr>
          <a:picLocks noChangeAspect="1"/>
        </xdr:cNvPicPr>
      </xdr:nvPicPr>
      <xdr:blipFill>
        <a:blip r:embed="rId1"/>
        <a:stretch>
          <a:fillRect/>
        </a:stretch>
      </xdr:blipFill>
      <xdr:spPr>
        <a:xfrm>
          <a:off x="1663700" y="13246100"/>
          <a:ext cx="314325" cy="59690"/>
        </a:xfrm>
        <a:prstGeom prst="rect">
          <a:avLst/>
        </a:prstGeom>
        <a:noFill/>
        <a:ln w="9525">
          <a:noFill/>
        </a:ln>
      </xdr:spPr>
    </xdr:pic>
    <xdr:clientData/>
  </xdr:twoCellAnchor>
  <xdr:twoCellAnchor editAs="oneCell">
    <xdr:from>
      <xdr:col>3</xdr:col>
      <xdr:colOff>0</xdr:colOff>
      <xdr:row>16</xdr:row>
      <xdr:rowOff>0</xdr:rowOff>
    </xdr:from>
    <xdr:to>
      <xdr:col>3</xdr:col>
      <xdr:colOff>314960</xdr:colOff>
      <xdr:row>16</xdr:row>
      <xdr:rowOff>59690</xdr:rowOff>
    </xdr:to>
    <xdr:pic>
      <xdr:nvPicPr>
        <xdr:cNvPr id="2333" name="图片 1"/>
        <xdr:cNvPicPr>
          <a:picLocks noChangeAspect="1"/>
        </xdr:cNvPicPr>
      </xdr:nvPicPr>
      <xdr:blipFill>
        <a:blip r:embed="rId1"/>
        <a:stretch>
          <a:fillRect/>
        </a:stretch>
      </xdr:blipFill>
      <xdr:spPr>
        <a:xfrm>
          <a:off x="1663700" y="13246100"/>
          <a:ext cx="314960" cy="59690"/>
        </a:xfrm>
        <a:prstGeom prst="rect">
          <a:avLst/>
        </a:prstGeom>
        <a:noFill/>
        <a:ln w="9525">
          <a:noFill/>
        </a:ln>
      </xdr:spPr>
    </xdr:pic>
    <xdr:clientData/>
  </xdr:twoCellAnchor>
  <xdr:twoCellAnchor editAs="oneCell">
    <xdr:from>
      <xdr:col>3</xdr:col>
      <xdr:colOff>0</xdr:colOff>
      <xdr:row>16</xdr:row>
      <xdr:rowOff>0</xdr:rowOff>
    </xdr:from>
    <xdr:to>
      <xdr:col>3</xdr:col>
      <xdr:colOff>314325</xdr:colOff>
      <xdr:row>16</xdr:row>
      <xdr:rowOff>59690</xdr:rowOff>
    </xdr:to>
    <xdr:pic>
      <xdr:nvPicPr>
        <xdr:cNvPr id="2334" name="图片 2333"/>
        <xdr:cNvPicPr>
          <a:picLocks noChangeAspect="1"/>
        </xdr:cNvPicPr>
      </xdr:nvPicPr>
      <xdr:blipFill>
        <a:blip r:embed="rId1"/>
        <a:stretch>
          <a:fillRect/>
        </a:stretch>
      </xdr:blipFill>
      <xdr:spPr>
        <a:xfrm>
          <a:off x="1663700" y="13246100"/>
          <a:ext cx="314325" cy="59690"/>
        </a:xfrm>
        <a:prstGeom prst="rect">
          <a:avLst/>
        </a:prstGeom>
        <a:noFill/>
        <a:ln w="9525">
          <a:noFill/>
        </a:ln>
      </xdr:spPr>
    </xdr:pic>
    <xdr:clientData/>
  </xdr:twoCellAnchor>
  <xdr:twoCellAnchor editAs="oneCell">
    <xdr:from>
      <xdr:col>3</xdr:col>
      <xdr:colOff>0</xdr:colOff>
      <xdr:row>16</xdr:row>
      <xdr:rowOff>0</xdr:rowOff>
    </xdr:from>
    <xdr:to>
      <xdr:col>3</xdr:col>
      <xdr:colOff>314960</xdr:colOff>
      <xdr:row>16</xdr:row>
      <xdr:rowOff>59690</xdr:rowOff>
    </xdr:to>
    <xdr:pic>
      <xdr:nvPicPr>
        <xdr:cNvPr id="2335" name="图片 1"/>
        <xdr:cNvPicPr>
          <a:picLocks noChangeAspect="1"/>
        </xdr:cNvPicPr>
      </xdr:nvPicPr>
      <xdr:blipFill>
        <a:blip r:embed="rId1"/>
        <a:stretch>
          <a:fillRect/>
        </a:stretch>
      </xdr:blipFill>
      <xdr:spPr>
        <a:xfrm>
          <a:off x="1663700" y="132461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2336" name="图片 2335"/>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2337"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2338" name="图片 2337"/>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2339"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340" name="图片 2339"/>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341"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342"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343"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344"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345"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346"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347"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348"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349"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350" name="图片 2349"/>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351"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11</xdr:row>
      <xdr:rowOff>0</xdr:rowOff>
    </xdr:from>
    <xdr:to>
      <xdr:col>8</xdr:col>
      <xdr:colOff>314325</xdr:colOff>
      <xdr:row>11</xdr:row>
      <xdr:rowOff>59690</xdr:rowOff>
    </xdr:to>
    <xdr:pic>
      <xdr:nvPicPr>
        <xdr:cNvPr id="2352" name="图片 7"/>
        <xdr:cNvPicPr>
          <a:picLocks noChangeAspect="1"/>
        </xdr:cNvPicPr>
      </xdr:nvPicPr>
      <xdr:blipFill>
        <a:blip r:embed="rId1"/>
        <a:stretch>
          <a:fillRect/>
        </a:stretch>
      </xdr:blipFill>
      <xdr:spPr>
        <a:xfrm>
          <a:off x="6362700" y="7226300"/>
          <a:ext cx="314325" cy="59690"/>
        </a:xfrm>
        <a:prstGeom prst="rect">
          <a:avLst/>
        </a:prstGeom>
        <a:noFill/>
        <a:ln w="9525">
          <a:noFill/>
        </a:ln>
      </xdr:spPr>
    </xdr:pic>
    <xdr:clientData/>
  </xdr:twoCellAnchor>
  <xdr:twoCellAnchor editAs="oneCell">
    <xdr:from>
      <xdr:col>8</xdr:col>
      <xdr:colOff>0</xdr:colOff>
      <xdr:row>11</xdr:row>
      <xdr:rowOff>0</xdr:rowOff>
    </xdr:from>
    <xdr:to>
      <xdr:col>8</xdr:col>
      <xdr:colOff>314325</xdr:colOff>
      <xdr:row>11</xdr:row>
      <xdr:rowOff>59690</xdr:rowOff>
    </xdr:to>
    <xdr:pic>
      <xdr:nvPicPr>
        <xdr:cNvPr id="2353" name="图片 1"/>
        <xdr:cNvPicPr>
          <a:picLocks noChangeAspect="1"/>
        </xdr:cNvPicPr>
      </xdr:nvPicPr>
      <xdr:blipFill>
        <a:blip r:embed="rId1"/>
        <a:stretch>
          <a:fillRect/>
        </a:stretch>
      </xdr:blipFill>
      <xdr:spPr>
        <a:xfrm>
          <a:off x="6362700" y="7226300"/>
          <a:ext cx="314325" cy="59690"/>
        </a:xfrm>
        <a:prstGeom prst="rect">
          <a:avLst/>
        </a:prstGeom>
        <a:noFill/>
        <a:ln w="9525">
          <a:noFill/>
        </a:ln>
      </xdr:spPr>
    </xdr:pic>
    <xdr:clientData/>
  </xdr:twoCellAnchor>
  <xdr:twoCellAnchor editAs="oneCell">
    <xdr:from>
      <xdr:col>8</xdr:col>
      <xdr:colOff>0</xdr:colOff>
      <xdr:row>11</xdr:row>
      <xdr:rowOff>0</xdr:rowOff>
    </xdr:from>
    <xdr:to>
      <xdr:col>8</xdr:col>
      <xdr:colOff>314960</xdr:colOff>
      <xdr:row>11</xdr:row>
      <xdr:rowOff>59690</xdr:rowOff>
    </xdr:to>
    <xdr:pic>
      <xdr:nvPicPr>
        <xdr:cNvPr id="2354" name="图片 1"/>
        <xdr:cNvPicPr>
          <a:picLocks noChangeAspect="1"/>
        </xdr:cNvPicPr>
      </xdr:nvPicPr>
      <xdr:blipFill>
        <a:blip r:embed="rId1"/>
        <a:stretch>
          <a:fillRect/>
        </a:stretch>
      </xdr:blipFill>
      <xdr:spPr>
        <a:xfrm>
          <a:off x="6362700" y="72263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2355" name="图片 2354"/>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2356"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2357"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2358"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2359"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2360"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2361"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2362"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2363" name="图片 2362"/>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2364"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65" name="图片 2364"/>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6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6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6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6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7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7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7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7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7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75" name="图片 2374"/>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7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7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78" name="图片 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7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80" name="图片 2379"/>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8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8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8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8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8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8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8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88" name="图片 238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8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90" name="图片 2389"/>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9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9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9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9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9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9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9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39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39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00" name="图片 2399"/>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0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02" name="图片 240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0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0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0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0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0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0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0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1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1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12" name="图片 241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1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14" name="图片 241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1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1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1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1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1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2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2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22" name="图片 242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2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2424" name="图片 2423"/>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2425"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2426" name="图片 2425"/>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2427"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2428"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2429"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314960</xdr:colOff>
      <xdr:row>11</xdr:row>
      <xdr:rowOff>59690</xdr:rowOff>
    </xdr:to>
    <xdr:pic>
      <xdr:nvPicPr>
        <xdr:cNvPr id="2430" name="图片 1"/>
        <xdr:cNvPicPr>
          <a:picLocks noChangeAspect="1"/>
        </xdr:cNvPicPr>
      </xdr:nvPicPr>
      <xdr:blipFill>
        <a:blip r:embed="rId1"/>
        <a:stretch>
          <a:fillRect/>
        </a:stretch>
      </xdr:blipFill>
      <xdr:spPr>
        <a:xfrm>
          <a:off x="1663700" y="7226300"/>
          <a:ext cx="314960"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2431" name="图片 4"/>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314325</xdr:colOff>
      <xdr:row>11</xdr:row>
      <xdr:rowOff>59690</xdr:rowOff>
    </xdr:to>
    <xdr:pic>
      <xdr:nvPicPr>
        <xdr:cNvPr id="2432" name="图片 1"/>
        <xdr:cNvPicPr>
          <a:picLocks noChangeAspect="1"/>
        </xdr:cNvPicPr>
      </xdr:nvPicPr>
      <xdr:blipFill>
        <a:blip r:embed="rId1"/>
        <a:stretch>
          <a:fillRect/>
        </a:stretch>
      </xdr:blipFill>
      <xdr:spPr>
        <a:xfrm>
          <a:off x="1663700" y="7226300"/>
          <a:ext cx="314325" cy="59690"/>
        </a:xfrm>
        <a:prstGeom prst="rect">
          <a:avLst/>
        </a:prstGeom>
        <a:noFill/>
        <a:ln w="9525">
          <a:noFill/>
        </a:ln>
      </xdr:spPr>
    </xdr:pic>
    <xdr:clientData/>
  </xdr:twoCellAnchor>
  <xdr:twoCellAnchor editAs="oneCell">
    <xdr:from>
      <xdr:col>3</xdr:col>
      <xdr:colOff>0</xdr:colOff>
      <xdr:row>11</xdr:row>
      <xdr:rowOff>0</xdr:rowOff>
    </xdr:from>
    <xdr:to>
      <xdr:col>3</xdr:col>
      <xdr:colOff>314960</xdr:colOff>
      <xdr:row>11</xdr:row>
      <xdr:rowOff>59690</xdr:rowOff>
    </xdr:to>
    <xdr:pic>
      <xdr:nvPicPr>
        <xdr:cNvPr id="2433" name="图片 1"/>
        <xdr:cNvPicPr>
          <a:picLocks noChangeAspect="1"/>
        </xdr:cNvPicPr>
      </xdr:nvPicPr>
      <xdr:blipFill>
        <a:blip r:embed="rId1"/>
        <a:stretch>
          <a:fillRect/>
        </a:stretch>
      </xdr:blipFill>
      <xdr:spPr>
        <a:xfrm>
          <a:off x="1663700" y="7226300"/>
          <a:ext cx="314960" cy="59690"/>
        </a:xfrm>
        <a:prstGeom prst="rect">
          <a:avLst/>
        </a:prstGeom>
        <a:noFill/>
        <a:ln w="9525">
          <a:noFill/>
        </a:ln>
      </xdr:spPr>
    </xdr:pic>
    <xdr:clientData/>
  </xdr:twoCellAnchor>
  <xdr:twoCellAnchor editAs="oneCell">
    <xdr:from>
      <xdr:col>3</xdr:col>
      <xdr:colOff>0</xdr:colOff>
      <xdr:row>16</xdr:row>
      <xdr:rowOff>0</xdr:rowOff>
    </xdr:from>
    <xdr:to>
      <xdr:col>3</xdr:col>
      <xdr:colOff>314325</xdr:colOff>
      <xdr:row>16</xdr:row>
      <xdr:rowOff>59690</xdr:rowOff>
    </xdr:to>
    <xdr:pic>
      <xdr:nvPicPr>
        <xdr:cNvPr id="2434" name="图片 2433"/>
        <xdr:cNvPicPr>
          <a:picLocks noChangeAspect="1"/>
        </xdr:cNvPicPr>
      </xdr:nvPicPr>
      <xdr:blipFill>
        <a:blip r:embed="rId1"/>
        <a:stretch>
          <a:fillRect/>
        </a:stretch>
      </xdr:blipFill>
      <xdr:spPr>
        <a:xfrm>
          <a:off x="1663700" y="13246100"/>
          <a:ext cx="314325" cy="59690"/>
        </a:xfrm>
        <a:prstGeom prst="rect">
          <a:avLst/>
        </a:prstGeom>
        <a:noFill/>
        <a:ln w="9525">
          <a:noFill/>
        </a:ln>
      </xdr:spPr>
    </xdr:pic>
    <xdr:clientData/>
  </xdr:twoCellAnchor>
  <xdr:twoCellAnchor editAs="oneCell">
    <xdr:from>
      <xdr:col>3</xdr:col>
      <xdr:colOff>0</xdr:colOff>
      <xdr:row>16</xdr:row>
      <xdr:rowOff>0</xdr:rowOff>
    </xdr:from>
    <xdr:to>
      <xdr:col>3</xdr:col>
      <xdr:colOff>314960</xdr:colOff>
      <xdr:row>16</xdr:row>
      <xdr:rowOff>59690</xdr:rowOff>
    </xdr:to>
    <xdr:pic>
      <xdr:nvPicPr>
        <xdr:cNvPr id="2435" name="图片 1"/>
        <xdr:cNvPicPr>
          <a:picLocks noChangeAspect="1"/>
        </xdr:cNvPicPr>
      </xdr:nvPicPr>
      <xdr:blipFill>
        <a:blip r:embed="rId1"/>
        <a:stretch>
          <a:fillRect/>
        </a:stretch>
      </xdr:blipFill>
      <xdr:spPr>
        <a:xfrm>
          <a:off x="1663700" y="13246100"/>
          <a:ext cx="314960" cy="59690"/>
        </a:xfrm>
        <a:prstGeom prst="rect">
          <a:avLst/>
        </a:prstGeom>
        <a:noFill/>
        <a:ln w="9525">
          <a:noFill/>
        </a:ln>
      </xdr:spPr>
    </xdr:pic>
    <xdr:clientData/>
  </xdr:twoCellAnchor>
  <xdr:twoCellAnchor editAs="oneCell">
    <xdr:from>
      <xdr:col>3</xdr:col>
      <xdr:colOff>0</xdr:colOff>
      <xdr:row>16</xdr:row>
      <xdr:rowOff>0</xdr:rowOff>
    </xdr:from>
    <xdr:to>
      <xdr:col>3</xdr:col>
      <xdr:colOff>314325</xdr:colOff>
      <xdr:row>16</xdr:row>
      <xdr:rowOff>59690</xdr:rowOff>
    </xdr:to>
    <xdr:pic>
      <xdr:nvPicPr>
        <xdr:cNvPr id="2436" name="图片 2435"/>
        <xdr:cNvPicPr>
          <a:picLocks noChangeAspect="1"/>
        </xdr:cNvPicPr>
      </xdr:nvPicPr>
      <xdr:blipFill>
        <a:blip r:embed="rId1"/>
        <a:stretch>
          <a:fillRect/>
        </a:stretch>
      </xdr:blipFill>
      <xdr:spPr>
        <a:xfrm>
          <a:off x="1663700" y="13246100"/>
          <a:ext cx="314325" cy="59690"/>
        </a:xfrm>
        <a:prstGeom prst="rect">
          <a:avLst/>
        </a:prstGeom>
        <a:noFill/>
        <a:ln w="9525">
          <a:noFill/>
        </a:ln>
      </xdr:spPr>
    </xdr:pic>
    <xdr:clientData/>
  </xdr:twoCellAnchor>
  <xdr:twoCellAnchor editAs="oneCell">
    <xdr:from>
      <xdr:col>3</xdr:col>
      <xdr:colOff>0</xdr:colOff>
      <xdr:row>16</xdr:row>
      <xdr:rowOff>0</xdr:rowOff>
    </xdr:from>
    <xdr:to>
      <xdr:col>3</xdr:col>
      <xdr:colOff>314960</xdr:colOff>
      <xdr:row>16</xdr:row>
      <xdr:rowOff>59690</xdr:rowOff>
    </xdr:to>
    <xdr:pic>
      <xdr:nvPicPr>
        <xdr:cNvPr id="2437" name="图片 1"/>
        <xdr:cNvPicPr>
          <a:picLocks noChangeAspect="1"/>
        </xdr:cNvPicPr>
      </xdr:nvPicPr>
      <xdr:blipFill>
        <a:blip r:embed="rId1"/>
        <a:stretch>
          <a:fillRect/>
        </a:stretch>
      </xdr:blipFill>
      <xdr:spPr>
        <a:xfrm>
          <a:off x="1663700" y="132461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2438" name="图片 2437"/>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2439"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3</xdr:col>
      <xdr:colOff>0</xdr:colOff>
      <xdr:row>2</xdr:row>
      <xdr:rowOff>0</xdr:rowOff>
    </xdr:from>
    <xdr:to>
      <xdr:col>3</xdr:col>
      <xdr:colOff>314325</xdr:colOff>
      <xdr:row>2</xdr:row>
      <xdr:rowOff>59690</xdr:rowOff>
    </xdr:to>
    <xdr:pic>
      <xdr:nvPicPr>
        <xdr:cNvPr id="2440" name="图片 2439"/>
        <xdr:cNvPicPr>
          <a:picLocks noChangeAspect="1"/>
        </xdr:cNvPicPr>
      </xdr:nvPicPr>
      <xdr:blipFill>
        <a:blip r:embed="rId1"/>
        <a:stretch>
          <a:fillRect/>
        </a:stretch>
      </xdr:blipFill>
      <xdr:spPr>
        <a:xfrm>
          <a:off x="1663700" y="1016000"/>
          <a:ext cx="314325" cy="59690"/>
        </a:xfrm>
        <a:prstGeom prst="rect">
          <a:avLst/>
        </a:prstGeom>
        <a:noFill/>
        <a:ln w="9525">
          <a:noFill/>
        </a:ln>
      </xdr:spPr>
    </xdr:pic>
    <xdr:clientData/>
  </xdr:twoCellAnchor>
  <xdr:twoCellAnchor editAs="oneCell">
    <xdr:from>
      <xdr:col>3</xdr:col>
      <xdr:colOff>0</xdr:colOff>
      <xdr:row>2</xdr:row>
      <xdr:rowOff>0</xdr:rowOff>
    </xdr:from>
    <xdr:to>
      <xdr:col>3</xdr:col>
      <xdr:colOff>314960</xdr:colOff>
      <xdr:row>2</xdr:row>
      <xdr:rowOff>59690</xdr:rowOff>
    </xdr:to>
    <xdr:pic>
      <xdr:nvPicPr>
        <xdr:cNvPr id="2441" name="图片 1"/>
        <xdr:cNvPicPr>
          <a:picLocks noChangeAspect="1"/>
        </xdr:cNvPicPr>
      </xdr:nvPicPr>
      <xdr:blipFill>
        <a:blip r:embed="rId1"/>
        <a:stretch>
          <a:fillRect/>
        </a:stretch>
      </xdr:blipFill>
      <xdr:spPr>
        <a:xfrm>
          <a:off x="1663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442" name="图片 2441"/>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443"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444"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445"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446"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447"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448"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449"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450" name="图片 7"/>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451"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2</xdr:row>
      <xdr:rowOff>0</xdr:rowOff>
    </xdr:from>
    <xdr:to>
      <xdr:col>8</xdr:col>
      <xdr:colOff>314325</xdr:colOff>
      <xdr:row>2</xdr:row>
      <xdr:rowOff>59690</xdr:rowOff>
    </xdr:to>
    <xdr:pic>
      <xdr:nvPicPr>
        <xdr:cNvPr id="2452" name="图片 2451"/>
        <xdr:cNvPicPr>
          <a:picLocks noChangeAspect="1"/>
        </xdr:cNvPicPr>
      </xdr:nvPicPr>
      <xdr:blipFill>
        <a:blip r:embed="rId1"/>
        <a:stretch>
          <a:fillRect/>
        </a:stretch>
      </xdr:blipFill>
      <xdr:spPr>
        <a:xfrm>
          <a:off x="6362700" y="1016000"/>
          <a:ext cx="314325" cy="59690"/>
        </a:xfrm>
        <a:prstGeom prst="rect">
          <a:avLst/>
        </a:prstGeom>
        <a:noFill/>
        <a:ln w="9525">
          <a:noFill/>
        </a:ln>
      </xdr:spPr>
    </xdr:pic>
    <xdr:clientData/>
  </xdr:twoCellAnchor>
  <xdr:twoCellAnchor editAs="oneCell">
    <xdr:from>
      <xdr:col>8</xdr:col>
      <xdr:colOff>0</xdr:colOff>
      <xdr:row>2</xdr:row>
      <xdr:rowOff>0</xdr:rowOff>
    </xdr:from>
    <xdr:to>
      <xdr:col>8</xdr:col>
      <xdr:colOff>314960</xdr:colOff>
      <xdr:row>2</xdr:row>
      <xdr:rowOff>59690</xdr:rowOff>
    </xdr:to>
    <xdr:pic>
      <xdr:nvPicPr>
        <xdr:cNvPr id="2453" name="图片 1"/>
        <xdr:cNvPicPr>
          <a:picLocks noChangeAspect="1"/>
        </xdr:cNvPicPr>
      </xdr:nvPicPr>
      <xdr:blipFill>
        <a:blip r:embed="rId1"/>
        <a:stretch>
          <a:fillRect/>
        </a:stretch>
      </xdr:blipFill>
      <xdr:spPr>
        <a:xfrm>
          <a:off x="6362700" y="1016000"/>
          <a:ext cx="314960" cy="59690"/>
        </a:xfrm>
        <a:prstGeom prst="rect">
          <a:avLst/>
        </a:prstGeom>
        <a:noFill/>
        <a:ln w="9525">
          <a:noFill/>
        </a:ln>
      </xdr:spPr>
    </xdr:pic>
    <xdr:clientData/>
  </xdr:twoCellAnchor>
  <xdr:twoCellAnchor editAs="oneCell">
    <xdr:from>
      <xdr:col>8</xdr:col>
      <xdr:colOff>0</xdr:colOff>
      <xdr:row>11</xdr:row>
      <xdr:rowOff>0</xdr:rowOff>
    </xdr:from>
    <xdr:to>
      <xdr:col>8</xdr:col>
      <xdr:colOff>314325</xdr:colOff>
      <xdr:row>11</xdr:row>
      <xdr:rowOff>59690</xdr:rowOff>
    </xdr:to>
    <xdr:pic>
      <xdr:nvPicPr>
        <xdr:cNvPr id="2454" name="图片 7"/>
        <xdr:cNvPicPr>
          <a:picLocks noChangeAspect="1"/>
        </xdr:cNvPicPr>
      </xdr:nvPicPr>
      <xdr:blipFill>
        <a:blip r:embed="rId1"/>
        <a:stretch>
          <a:fillRect/>
        </a:stretch>
      </xdr:blipFill>
      <xdr:spPr>
        <a:xfrm>
          <a:off x="6362700" y="7226300"/>
          <a:ext cx="314325" cy="59690"/>
        </a:xfrm>
        <a:prstGeom prst="rect">
          <a:avLst/>
        </a:prstGeom>
        <a:noFill/>
        <a:ln w="9525">
          <a:noFill/>
        </a:ln>
      </xdr:spPr>
    </xdr:pic>
    <xdr:clientData/>
  </xdr:twoCellAnchor>
  <xdr:twoCellAnchor editAs="oneCell">
    <xdr:from>
      <xdr:col>8</xdr:col>
      <xdr:colOff>0</xdr:colOff>
      <xdr:row>11</xdr:row>
      <xdr:rowOff>0</xdr:rowOff>
    </xdr:from>
    <xdr:to>
      <xdr:col>8</xdr:col>
      <xdr:colOff>314325</xdr:colOff>
      <xdr:row>11</xdr:row>
      <xdr:rowOff>59690</xdr:rowOff>
    </xdr:to>
    <xdr:pic>
      <xdr:nvPicPr>
        <xdr:cNvPr id="2455" name="图片 1"/>
        <xdr:cNvPicPr>
          <a:picLocks noChangeAspect="1"/>
        </xdr:cNvPicPr>
      </xdr:nvPicPr>
      <xdr:blipFill>
        <a:blip r:embed="rId1"/>
        <a:stretch>
          <a:fillRect/>
        </a:stretch>
      </xdr:blipFill>
      <xdr:spPr>
        <a:xfrm>
          <a:off x="6362700" y="7226300"/>
          <a:ext cx="314325" cy="59690"/>
        </a:xfrm>
        <a:prstGeom prst="rect">
          <a:avLst/>
        </a:prstGeom>
        <a:noFill/>
        <a:ln w="9525">
          <a:noFill/>
        </a:ln>
      </xdr:spPr>
    </xdr:pic>
    <xdr:clientData/>
  </xdr:twoCellAnchor>
  <xdr:twoCellAnchor editAs="oneCell">
    <xdr:from>
      <xdr:col>8</xdr:col>
      <xdr:colOff>0</xdr:colOff>
      <xdr:row>11</xdr:row>
      <xdr:rowOff>0</xdr:rowOff>
    </xdr:from>
    <xdr:to>
      <xdr:col>8</xdr:col>
      <xdr:colOff>314960</xdr:colOff>
      <xdr:row>11</xdr:row>
      <xdr:rowOff>59690</xdr:rowOff>
    </xdr:to>
    <xdr:pic>
      <xdr:nvPicPr>
        <xdr:cNvPr id="2456" name="图片 1"/>
        <xdr:cNvPicPr>
          <a:picLocks noChangeAspect="1"/>
        </xdr:cNvPicPr>
      </xdr:nvPicPr>
      <xdr:blipFill>
        <a:blip r:embed="rId1"/>
        <a:stretch>
          <a:fillRect/>
        </a:stretch>
      </xdr:blipFill>
      <xdr:spPr>
        <a:xfrm>
          <a:off x="6362700" y="72263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2457" name="图片 2456"/>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2458"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2459"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2460"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2461"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2462"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2463" name="图片 7"/>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2464"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2465" name="图片 2464"/>
        <xdr:cNvPicPr>
          <a:picLocks noChangeAspect="1"/>
        </xdr:cNvPicPr>
      </xdr:nvPicPr>
      <xdr:blipFill>
        <a:blip r:embed="rId1"/>
        <a:stretch>
          <a:fillRect/>
        </a:stretch>
      </xdr:blipFill>
      <xdr:spPr>
        <a:xfrm>
          <a:off x="6362700" y="13246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2466" name="图片 1"/>
        <xdr:cNvPicPr>
          <a:picLocks noChangeAspect="1"/>
        </xdr:cNvPicPr>
      </xdr:nvPicPr>
      <xdr:blipFill>
        <a:blip r:embed="rId1"/>
        <a:stretch>
          <a:fillRect/>
        </a:stretch>
      </xdr:blipFill>
      <xdr:spPr>
        <a:xfrm>
          <a:off x="6362700" y="13246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67" name="图片 2466"/>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6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6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7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7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7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7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7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7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7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77" name="图片 2476"/>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7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7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80" name="图片 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8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82" name="图片 248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8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8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8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8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8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8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8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90" name="图片 2489"/>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9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92" name="图片 249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9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9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9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9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9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49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49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0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0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02" name="图片 250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0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04" name="图片 250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0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0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0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0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0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1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1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1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1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14" name="图片 251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1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16" name="图片 2515"/>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1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1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1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2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2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2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2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24" name="图片 252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2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2526" name="图片 2525"/>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2527"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2528" name="图片 2527"/>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2529"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2530" name="图片 2529"/>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2531"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2532" name="图片 253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2533"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34" name="图片 253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3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3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3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3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3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4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4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4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4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44" name="图片 254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4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2546" name="图片 2545"/>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2547"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2548" name="图片 2547"/>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2549"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2550" name="图片 2549"/>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2551"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2552" name="图片 255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2553"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54" name="图片 255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5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5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5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5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5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6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6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6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6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64" name="图片 256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6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2566" name="图片 2565"/>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2567"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2568" name="图片 2567"/>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2569"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2570" name="图片 2569"/>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2571"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2572" name="图片 257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2573"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74" name="图片 257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7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7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7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7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7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8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8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8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8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84" name="图片 258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8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86" name="图片 2585"/>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8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8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8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9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9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9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9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9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9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96" name="图片 2595"/>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59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9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599" name="图片 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0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01" name="图片 2600"/>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0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0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0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0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0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0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0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09" name="图片 2608"/>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1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11" name="图片 2610"/>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1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1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1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1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1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1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1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1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2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21" name="图片 2620"/>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2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23" name="图片 2622"/>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2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2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2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2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2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2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3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3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3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33" name="图片 2632"/>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3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35" name="图片 2634"/>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3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3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3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3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4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4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4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43" name="图片 2642"/>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4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45" name="图片 2644"/>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4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4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4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4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5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5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5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5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5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55" name="图片 2654"/>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5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5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58" name="图片 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5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60" name="图片 2659"/>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6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6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6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6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6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6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6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68" name="图片 266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6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70" name="图片 2669"/>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7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7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7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7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7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7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7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7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7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80" name="图片 2679"/>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8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82" name="图片 268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8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8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8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8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8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8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8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9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9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92" name="图片 269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9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94" name="图片 269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9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9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9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69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69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0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0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02" name="图片 270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0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04" name="图片 270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0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0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0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0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0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1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1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1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1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14" name="图片 2713"/>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1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1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17" name="图片 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1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19" name="图片 2718"/>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2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2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2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2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2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2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2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27" name="图片 2726"/>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2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29" name="图片 2728"/>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3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3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3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3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3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3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3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3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3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39" name="图片 2738"/>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4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41" name="图片 2740"/>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4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43"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4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4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4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4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4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4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5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51" name="图片 2750"/>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5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53" name="图片 2752"/>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5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5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5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5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5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5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6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61" name="图片 2760"/>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6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63" name="图片 2762"/>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6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6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66"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67"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68"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69"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70"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71"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72"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73" name="图片 2772"/>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74"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75"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76" name="图片 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7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78" name="图片 277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7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8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8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8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8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8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8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86" name="图片 2785"/>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8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88" name="图片 278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8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90"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9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9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9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9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9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9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9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798" name="图片 279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79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800" name="图片 2799"/>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80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802"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80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80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80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80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80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80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80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810" name="图片 2809"/>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81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812" name="图片 2811"/>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813"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814"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815"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816"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817"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818" name="图片 7"/>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819"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8</xdr:col>
      <xdr:colOff>0</xdr:colOff>
      <xdr:row>24</xdr:row>
      <xdr:rowOff>0</xdr:rowOff>
    </xdr:from>
    <xdr:to>
      <xdr:col>8</xdr:col>
      <xdr:colOff>314325</xdr:colOff>
      <xdr:row>24</xdr:row>
      <xdr:rowOff>59690</xdr:rowOff>
    </xdr:to>
    <xdr:pic>
      <xdr:nvPicPr>
        <xdr:cNvPr id="2820" name="图片 2819"/>
        <xdr:cNvPicPr>
          <a:picLocks noChangeAspect="1"/>
        </xdr:cNvPicPr>
      </xdr:nvPicPr>
      <xdr:blipFill>
        <a:blip r:embed="rId1"/>
        <a:stretch>
          <a:fillRect/>
        </a:stretch>
      </xdr:blipFill>
      <xdr:spPr>
        <a:xfrm>
          <a:off x="6362700" y="21755100"/>
          <a:ext cx="314325" cy="59690"/>
        </a:xfrm>
        <a:prstGeom prst="rect">
          <a:avLst/>
        </a:prstGeom>
        <a:noFill/>
        <a:ln w="9525">
          <a:noFill/>
        </a:ln>
      </xdr:spPr>
    </xdr:pic>
    <xdr:clientData/>
  </xdr:twoCellAnchor>
  <xdr:twoCellAnchor editAs="oneCell">
    <xdr:from>
      <xdr:col>8</xdr:col>
      <xdr:colOff>0</xdr:colOff>
      <xdr:row>24</xdr:row>
      <xdr:rowOff>0</xdr:rowOff>
    </xdr:from>
    <xdr:to>
      <xdr:col>8</xdr:col>
      <xdr:colOff>314960</xdr:colOff>
      <xdr:row>24</xdr:row>
      <xdr:rowOff>59690</xdr:rowOff>
    </xdr:to>
    <xdr:pic>
      <xdr:nvPicPr>
        <xdr:cNvPr id="2821" name="图片 1"/>
        <xdr:cNvPicPr>
          <a:picLocks noChangeAspect="1"/>
        </xdr:cNvPicPr>
      </xdr:nvPicPr>
      <xdr:blipFill>
        <a:blip r:embed="rId1"/>
        <a:stretch>
          <a:fillRect/>
        </a:stretch>
      </xdr:blipFill>
      <xdr:spPr>
        <a:xfrm>
          <a:off x="6362700" y="217551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22" name="图片 282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2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24" name="图片 282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2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26" name="图片 282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2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28" name="图片 282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2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30" name="图片 2829"/>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3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3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3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3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3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3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3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3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3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40" name="图片 2839"/>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4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42" name="图片 284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4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44" name="图片 284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4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46"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47"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48"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49"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50"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5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52" name="图片 285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5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54" name="图片 285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5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56" name="图片 285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5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58" name="图片 285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5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60" name="图片 285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6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62" name="图片 286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6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64" name="图片 286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6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66" name="图片 286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6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68" name="图片 286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6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7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7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7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7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7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7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7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7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78" name="图片 287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7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80" name="图片 287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8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82" name="图片 288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8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84" name="图片 288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8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886" name="图片 288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88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88" name="图片 288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8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9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9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9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9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9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9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9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9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898" name="图片 289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89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00" name="图片 289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0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02" name="图片 290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0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04"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05"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06"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07"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08"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0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10" name="图片 290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1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12" name="图片 291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1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14" name="图片 291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1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16" name="图片 291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1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18" name="图片 291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1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20" name="图片 291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2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22" name="图片 292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2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24" name="图片 292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2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26" name="图片 2925"/>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2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2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2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3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3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3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3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3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3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36" name="图片 2935"/>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3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38" name="图片 293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3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40" name="图片 293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4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42" name="图片 294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4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44" name="图片 294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4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46" name="图片 2945"/>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4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4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4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5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5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5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5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5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5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56" name="图片 2955"/>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5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58" name="图片 295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5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60" name="图片 295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6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62"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63"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64"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65"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66"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6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68" name="图片 296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6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70" name="图片 296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7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72" name="图片 297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7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74" name="图片 297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7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76" name="图片 297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7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78" name="图片 297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7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80" name="图片 297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8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82" name="图片 298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8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84" name="图片 2983"/>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8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8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8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8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8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9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9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9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9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2994" name="图片 2993"/>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299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96" name="图片 299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9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2998" name="图片 299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299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00" name="图片 299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0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02" name="图片 300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0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04" name="图片 3003"/>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0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0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0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0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0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1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1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1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1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14" name="图片 3013"/>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1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16" name="图片 301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1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18" name="图片 301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1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20"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21"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22"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23"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24"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2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26" name="图片 302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2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28" name="图片 302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2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30" name="图片 302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3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32" name="图片 303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3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34" name="图片 303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3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36" name="图片 303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3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38" name="图片 303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3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40" name="图片 303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4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42" name="图片 3041"/>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4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4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4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4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4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4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4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5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5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52" name="图片 3051"/>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5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54" name="图片 305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5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56" name="图片 305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5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58" name="图片 305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5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60" name="图片 305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6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62" name="图片 3061"/>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6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6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6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6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6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6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6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7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7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072" name="图片 3071"/>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07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74" name="图片 307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7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76" name="图片 307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7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78"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79"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80"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81"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82"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8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84" name="图片 308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8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86" name="图片 308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8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88" name="图片 308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8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90" name="图片 308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9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92" name="图片 309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9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94" name="图片 309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9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96" name="图片 309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9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098" name="图片 309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09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00" name="图片 3099"/>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0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0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0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0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0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0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0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0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0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10" name="图片 3109"/>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1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12" name="图片 311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1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14" name="图片 311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1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16" name="图片 311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1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18" name="图片 311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1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20" name="图片 3119"/>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2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2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2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2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2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2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2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2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2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30" name="图片 3129"/>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3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32" name="图片 313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3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34" name="图片 313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3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36"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37"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38"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39"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40"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4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42" name="图片 314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4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44" name="图片 314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4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46" name="图片 314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4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48" name="图片 314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4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50" name="图片 314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5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52" name="图片 315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5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54" name="图片 315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5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56" name="图片 315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5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58" name="图片 315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5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6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6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6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6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6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6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6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6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68" name="图片 316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6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70" name="图片 316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7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72" name="图片 317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7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74" name="图片 317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7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76" name="图片 317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7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78" name="图片 317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7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8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8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8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8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8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8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8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8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188" name="图片 318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18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90" name="图片 318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9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92" name="图片 319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9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94"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95"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96"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97"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198"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19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00" name="图片 319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0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02" name="图片 320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0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04" name="图片 320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0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06" name="图片 320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0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08" name="图片 320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0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10" name="图片 320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1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12" name="图片 321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1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14" name="图片 321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1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16" name="图片 3215"/>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1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1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1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2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2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2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2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2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2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26" name="图片 3225"/>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2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28" name="图片 322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2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30" name="图片 322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3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32" name="图片 323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3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34" name="图片 323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3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36" name="图片 3235"/>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3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3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3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4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4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4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4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4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4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46" name="图片 3245"/>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4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48" name="图片 324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4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50" name="图片 324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5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52"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53"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54"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55"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56"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5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58" name="图片 325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5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60" name="图片 325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6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62" name="图片 326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6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64" name="图片 326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6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66" name="图片 326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6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68" name="图片 326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6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70" name="图片 326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7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72" name="图片 327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7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74" name="图片 3273"/>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7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7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7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7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7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8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8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8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8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284" name="图片 3283"/>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28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86" name="图片 328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8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88" name="图片 328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8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90"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91"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92"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93"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94"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9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96" name="图片 329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9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298" name="图片 329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29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00" name="图片 329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0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02" name="图片 330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0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04" name="图片 330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0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06" name="图片 330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0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08" name="图片 330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0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10" name="图片 330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1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12" name="图片 3311"/>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1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1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1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1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1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1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1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2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2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22" name="图片 3321"/>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2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24" name="图片 332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2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26" name="图片 332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2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28"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29"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30"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31"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32"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3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34" name="图片 333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3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36" name="图片 333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3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38" name="图片 333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3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40" name="图片 333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4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42" name="图片 334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4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44" name="图片 334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4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46" name="图片 334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4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48" name="图片 334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4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50" name="图片 3349"/>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5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5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5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5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5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5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5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5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5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60" name="图片 3359"/>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6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62" name="图片 336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6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64" name="图片 336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6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66" name="图片 336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6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68" name="图片 336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6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70" name="图片 3369"/>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7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7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7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7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7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7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7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7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7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380" name="图片 3379"/>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38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82" name="图片 338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8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84" name="图片 338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8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86"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87"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88"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89"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90"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9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92" name="图片 339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9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94" name="图片 339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9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96" name="图片 339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9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398" name="图片 339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39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00" name="图片 339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0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02" name="图片 340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0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04" name="图片 340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0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06" name="图片 340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0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08" name="图片 340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0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1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1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1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1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1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1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1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1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18" name="图片 341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1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20" name="图片 341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2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22" name="图片 342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2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24"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25"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26"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27"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28"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2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30" name="图片 342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3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32" name="图片 343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3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34" name="图片 343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3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36" name="图片 343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3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38" name="图片 343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3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40" name="图片 343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4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42" name="图片 344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4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44" name="图片 344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4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46" name="图片 3445"/>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4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4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4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5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5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5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5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5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5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56" name="图片 3455"/>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5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58" name="图片 345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5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60" name="图片 345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6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62"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63"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64"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65"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66"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6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68" name="图片 346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6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70" name="图片 346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7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72" name="图片 347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7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74" name="图片 347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7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76" name="图片 347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7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78" name="图片 347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7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80" name="图片 347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8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82" name="图片 348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8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84" name="图片 3483"/>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8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8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8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8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8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9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9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9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9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494" name="图片 3493"/>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49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96" name="图片 349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9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498" name="图片 349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49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00" name="图片 349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0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02" name="图片 350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0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04" name="图片 3503"/>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0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0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0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0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0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1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1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1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1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14" name="图片 3513"/>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1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16" name="图片 351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1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18" name="图片 351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1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20"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21"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22"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23"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24"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2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26" name="图片 352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2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28" name="图片 352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2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30" name="图片 352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3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32" name="图片 353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3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34" name="图片 353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3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36" name="图片 353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3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38" name="图片 353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3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40" name="图片 353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4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42" name="图片 3541"/>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4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4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4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4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4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4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4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5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5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52" name="图片 3551"/>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5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54" name="图片 355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5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56" name="图片 355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5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58"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59"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60"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61"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62"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6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64" name="图片 356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6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66" name="图片 356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6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68" name="图片 356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6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70" name="图片 356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7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72" name="图片 357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7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74" name="图片 357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7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76" name="图片 357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7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78" name="图片 357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7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80" name="图片 3579"/>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8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8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8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8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8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8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8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8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8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590" name="图片 3589"/>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59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92" name="图片 359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9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94" name="图片 359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9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96"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97"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598"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599"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00"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0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02" name="图片 360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0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04" name="图片 360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0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06" name="图片 360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0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08" name="图片 360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0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10" name="图片 360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1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12" name="图片 361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1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14" name="图片 361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1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16" name="图片 361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1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18" name="图片 361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1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2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2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2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2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2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2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2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2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28" name="图片 362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2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30" name="图片 362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3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32" name="图片 363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3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34" name="图片 363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3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36" name="图片 363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3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38" name="图片 363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3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4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4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4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4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4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4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46"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4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48" name="图片 364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4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50" name="图片 364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5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52" name="图片 365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5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54"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55"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56"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57"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58"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5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60" name="图片 365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6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62" name="图片 366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6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64" name="图片 366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6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66" name="图片 366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6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68" name="图片 3667"/>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6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70" name="图片 366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7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72" name="图片 367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7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674" name="图片 367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67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76" name="图片 3675"/>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7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78"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79"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80"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81"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82"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83"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84" name="图片 7"/>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85"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editAs="oneCell">
    <xdr:from>
      <xdr:col>8</xdr:col>
      <xdr:colOff>0</xdr:colOff>
      <xdr:row>25</xdr:row>
      <xdr:rowOff>0</xdr:rowOff>
    </xdr:from>
    <xdr:to>
      <xdr:col>8</xdr:col>
      <xdr:colOff>314325</xdr:colOff>
      <xdr:row>25</xdr:row>
      <xdr:rowOff>59690</xdr:rowOff>
    </xdr:to>
    <xdr:pic>
      <xdr:nvPicPr>
        <xdr:cNvPr id="3686" name="图片 3685"/>
        <xdr:cNvPicPr>
          <a:picLocks noChangeAspect="1"/>
        </xdr:cNvPicPr>
      </xdr:nvPicPr>
      <xdr:blipFill>
        <a:blip r:embed="rId1"/>
        <a:stretch>
          <a:fillRect/>
        </a:stretch>
      </xdr:blipFill>
      <xdr:spPr>
        <a:xfrm>
          <a:off x="6362700" y="23063200"/>
          <a:ext cx="314325" cy="59690"/>
        </a:xfrm>
        <a:prstGeom prst="rect">
          <a:avLst/>
        </a:prstGeom>
        <a:noFill/>
        <a:ln w="9525">
          <a:noFill/>
        </a:ln>
      </xdr:spPr>
    </xdr:pic>
    <xdr:clientData/>
  </xdr:twoCellAnchor>
  <xdr:twoCellAnchor editAs="oneCell">
    <xdr:from>
      <xdr:col>8</xdr:col>
      <xdr:colOff>0</xdr:colOff>
      <xdr:row>25</xdr:row>
      <xdr:rowOff>0</xdr:rowOff>
    </xdr:from>
    <xdr:to>
      <xdr:col>8</xdr:col>
      <xdr:colOff>314960</xdr:colOff>
      <xdr:row>25</xdr:row>
      <xdr:rowOff>59690</xdr:rowOff>
    </xdr:to>
    <xdr:pic>
      <xdr:nvPicPr>
        <xdr:cNvPr id="3687" name="图片 1"/>
        <xdr:cNvPicPr>
          <a:picLocks noChangeAspect="1"/>
        </xdr:cNvPicPr>
      </xdr:nvPicPr>
      <xdr:blipFill>
        <a:blip r:embed="rId1"/>
        <a:stretch>
          <a:fillRect/>
        </a:stretch>
      </xdr:blipFill>
      <xdr:spPr>
        <a:xfrm>
          <a:off x="6362700" y="230632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3688"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3689" name="图片 3688"/>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690"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691"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692"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693"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69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695"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696"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697"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698"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699" name="图片 3698"/>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00"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01"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02" name="图片 1"/>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0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04" name="图片 3703"/>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0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06"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0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08"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0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10"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1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12" name="图片 3711"/>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1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14" name="图片 3713"/>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1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16"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1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18"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1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20"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2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22" name="图片 3721"/>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2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24" name="图片 3723"/>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25"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26"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27"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28"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2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30"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3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32"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3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34" name="图片 3733"/>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35"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36"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37" name="图片 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3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39" name="图片 3738"/>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4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41"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4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43"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4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45"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4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47" name="图片 3746"/>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4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49" name="图片 3748"/>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5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51"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5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53"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5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55"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5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57" name="图片 3756"/>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5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3759"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3760" name="图片 3759"/>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6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62"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6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64"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6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66"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6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68"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6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70" name="图片 3769"/>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7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72"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73" name="图片 1"/>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7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75" name="图片 3774"/>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76"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77"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78"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79"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80"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81"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82"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83" name="图片 3782"/>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8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85" name="图片 3784"/>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86"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87"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88"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89"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90"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91"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92"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793" name="图片 3792"/>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79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95" name="图片 3794"/>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9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97"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79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799"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0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01"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0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03"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0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05" name="图片 3804"/>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0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07"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08" name="图片 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0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10" name="图片 3809"/>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1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12"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1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14"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15"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16"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17"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18" name="图片 381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1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20" name="图片 3819"/>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2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22"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2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24"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25"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26"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27"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28" name="图片 382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2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3830"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3831" name="图片 3830"/>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32"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33"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3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35"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36"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37"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38"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39"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40"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41" name="图片 3840"/>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42"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43"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44" name="图片 1"/>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4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46" name="图片 3845"/>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4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48"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4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50"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5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52"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5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54" name="图片 3853"/>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5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56" name="图片 3855"/>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5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58"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5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60"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6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62"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6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3864" name="图片 3863"/>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86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66" name="图片 3865"/>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67"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68"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6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70"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7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72"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7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74"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75"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76" name="图片 3875"/>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77"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78"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79" name="图片 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8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81" name="图片 3880"/>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8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83"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8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85"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8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87"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8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89" name="图片 3888"/>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9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91" name="图片 3890"/>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9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93"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9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95"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9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97"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89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899" name="图片 3898"/>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90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01" name="图片 3900"/>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02"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03" name="图片 3902"/>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04"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05"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06"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07"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08" name="图片 4"/>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09"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10"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11" name="图片 3910"/>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12"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13" name="图片 3912"/>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14"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15" name="图片 3914"/>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16"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17" name="图片 3916"/>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18"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19" name="图片 3918"/>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20"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21" name="图片 3920"/>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22"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23"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24"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2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26"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27"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28"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29" name="图片 3928"/>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30"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31" name="图片 3930"/>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32"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33" name="图片 3932"/>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34"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35" name="图片 393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36"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3937"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3938" name="图片 393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93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940" name="图片 3939"/>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94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42" name="图片 394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43"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44" name="图片 3943"/>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45"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46"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47"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48"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49" name="图片 4"/>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50"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51"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52" name="图片 395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53"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54" name="图片 3953"/>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55"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56" name="图片 3955"/>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57"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58" name="图片 3957"/>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59"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60" name="图片 395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6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62" name="图片 396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6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64"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65"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66"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67"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68"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69"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70" name="图片 3969"/>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71"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72" name="图片 397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73"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74" name="图片 3973"/>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75"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3976" name="图片 3975"/>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397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3978"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3979" name="图片 3978"/>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3980"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3981" name="图片 3980"/>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398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83" name="图片 3982"/>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84"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85" name="图片 3984"/>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86"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87"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88"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89"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90" name="图片 4"/>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91" name="图片 1"/>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92"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93" name="图片 3992"/>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94"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95" name="图片 3994"/>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96"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97" name="图片 3996"/>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3998"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24</xdr:row>
      <xdr:rowOff>0</xdr:rowOff>
    </xdr:from>
    <xdr:to>
      <xdr:col>3</xdr:col>
      <xdr:colOff>314325</xdr:colOff>
      <xdr:row>24</xdr:row>
      <xdr:rowOff>59690</xdr:rowOff>
    </xdr:to>
    <xdr:pic>
      <xdr:nvPicPr>
        <xdr:cNvPr id="3999" name="图片 3998"/>
        <xdr:cNvPicPr>
          <a:picLocks noChangeAspect="1"/>
        </xdr:cNvPicPr>
      </xdr:nvPicPr>
      <xdr:blipFill>
        <a:blip r:embed="rId1"/>
        <a:stretch>
          <a:fillRect/>
        </a:stretch>
      </xdr:blipFill>
      <xdr:spPr>
        <a:xfrm>
          <a:off x="1663700" y="21755100"/>
          <a:ext cx="314325" cy="59690"/>
        </a:xfrm>
        <a:prstGeom prst="rect">
          <a:avLst/>
        </a:prstGeom>
        <a:noFill/>
        <a:ln w="9525">
          <a:noFill/>
        </a:ln>
      </xdr:spPr>
    </xdr:pic>
    <xdr:clientData/>
  </xdr:twoCellAnchor>
  <xdr:twoCellAnchor editAs="oneCell">
    <xdr:from>
      <xdr:col>3</xdr:col>
      <xdr:colOff>0</xdr:colOff>
      <xdr:row>24</xdr:row>
      <xdr:rowOff>0</xdr:rowOff>
    </xdr:from>
    <xdr:to>
      <xdr:col>3</xdr:col>
      <xdr:colOff>314960</xdr:colOff>
      <xdr:row>24</xdr:row>
      <xdr:rowOff>59690</xdr:rowOff>
    </xdr:to>
    <xdr:pic>
      <xdr:nvPicPr>
        <xdr:cNvPr id="4000" name="图片 1"/>
        <xdr:cNvPicPr>
          <a:picLocks noChangeAspect="1"/>
        </xdr:cNvPicPr>
      </xdr:nvPicPr>
      <xdr:blipFill>
        <a:blip r:embed="rId1"/>
        <a:stretch>
          <a:fillRect/>
        </a:stretch>
      </xdr:blipFill>
      <xdr:spPr>
        <a:xfrm>
          <a:off x="1663700" y="217551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001" name="图片 4000"/>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002"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003" name="图片 4002"/>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004"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005"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006"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007"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008" name="图片 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009" name="图片 1"/>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010"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011" name="图片 4010"/>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012"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013" name="图片 4012"/>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014"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015" name="图片 4014"/>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016"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editAs="oneCell">
    <xdr:from>
      <xdr:col>3</xdr:col>
      <xdr:colOff>0</xdr:colOff>
      <xdr:row>25</xdr:row>
      <xdr:rowOff>0</xdr:rowOff>
    </xdr:from>
    <xdr:to>
      <xdr:col>3</xdr:col>
      <xdr:colOff>314325</xdr:colOff>
      <xdr:row>25</xdr:row>
      <xdr:rowOff>59690</xdr:rowOff>
    </xdr:to>
    <xdr:pic>
      <xdr:nvPicPr>
        <xdr:cNvPr id="4017" name="图片 4016"/>
        <xdr:cNvPicPr>
          <a:picLocks noChangeAspect="1"/>
        </xdr:cNvPicPr>
      </xdr:nvPicPr>
      <xdr:blipFill>
        <a:blip r:embed="rId1"/>
        <a:stretch>
          <a:fillRect/>
        </a:stretch>
      </xdr:blipFill>
      <xdr:spPr>
        <a:xfrm>
          <a:off x="1663700" y="23063200"/>
          <a:ext cx="314325" cy="59690"/>
        </a:xfrm>
        <a:prstGeom prst="rect">
          <a:avLst/>
        </a:prstGeom>
        <a:noFill/>
        <a:ln w="9525">
          <a:noFill/>
        </a:ln>
      </xdr:spPr>
    </xdr:pic>
    <xdr:clientData/>
  </xdr:twoCellAnchor>
  <xdr:twoCellAnchor editAs="oneCell">
    <xdr:from>
      <xdr:col>3</xdr:col>
      <xdr:colOff>0</xdr:colOff>
      <xdr:row>25</xdr:row>
      <xdr:rowOff>0</xdr:rowOff>
    </xdr:from>
    <xdr:to>
      <xdr:col>3</xdr:col>
      <xdr:colOff>314960</xdr:colOff>
      <xdr:row>25</xdr:row>
      <xdr:rowOff>59690</xdr:rowOff>
    </xdr:to>
    <xdr:pic>
      <xdr:nvPicPr>
        <xdr:cNvPr id="4018" name="图片 1"/>
        <xdr:cNvPicPr>
          <a:picLocks noChangeAspect="1"/>
        </xdr:cNvPicPr>
      </xdr:nvPicPr>
      <xdr:blipFill>
        <a:blip r:embed="rId1"/>
        <a:stretch>
          <a:fillRect/>
        </a:stretch>
      </xdr:blipFill>
      <xdr:spPr>
        <a:xfrm>
          <a:off x="1663700" y="230632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4019"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4020" name="图片 4019"/>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2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22" name="图片 402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2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4024"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4025" name="图片 4024"/>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26"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27"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28"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29"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30"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31"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32"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33"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3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35" name="图片 4034"/>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36"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37"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38" name="图片 1"/>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3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40" name="图片 4039"/>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4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42"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4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44"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4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46"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4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48" name="图片 404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4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50" name="图片 4049"/>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5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52"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5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54"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5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56"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5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058" name="图片 405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05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60" name="图片 4059"/>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6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62"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6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64"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65"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66"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67"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68"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6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70" name="图片 4069"/>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7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72"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73" name="图片 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7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75" name="图片 4074"/>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7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77"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7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79"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8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81"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8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83" name="图片 4082"/>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8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85" name="图片 4084"/>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8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87"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8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89"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9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91"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9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093" name="图片 4092"/>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09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095" name="图片 4094"/>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096"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097" name="图片 4096"/>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098"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099" name="图片 1"/>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100" name="图片 1"/>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101"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102" name="图片 4"/>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103" name="图片 1"/>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104"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105" name="图片 4104"/>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106"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107" name="图片 4106"/>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108"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109" name="图片 4108"/>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110"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111" name="图片 4110"/>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112"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4113"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4114" name="图片 4113"/>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1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16"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1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18"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1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20"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2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22"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2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24" name="图片 4123"/>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2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26"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27" name="图片 1"/>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28"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29" name="图片 4128"/>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30"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31"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32"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33"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3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35"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36"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37" name="图片 4136"/>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38"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39" name="图片 4138"/>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40"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41"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42"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43"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4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45"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46"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147" name="图片 4146"/>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148"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49" name="图片 4148"/>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5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51"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5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53"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5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55"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5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57"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5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59" name="图片 4158"/>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6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61"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62" name="图片 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6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64" name="图片 4163"/>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65"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66"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67"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68"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6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70"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7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72" name="图片 417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7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74" name="图片 4173"/>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75"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76"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77"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78"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7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80"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8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182" name="图片 418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18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184" name="图片 4183"/>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185"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186" name="图片 4185"/>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187"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188" name="图片 1"/>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189" name="图片 1"/>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190"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191" name="图片 4"/>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192" name="图片 1"/>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193"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194" name="图片 4193"/>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195"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196" name="图片 4195"/>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197"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198" name="图片 4197"/>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199"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200" name="图片 4199"/>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201"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4202"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4203" name="图片 4202"/>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0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05"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06"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07"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08"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09"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10"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11"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12"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13" name="图片 4212"/>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1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15"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16" name="图片 1"/>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1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18" name="图片 421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1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20"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2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22"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2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24"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2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26" name="图片 4225"/>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2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28" name="图片 422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2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30"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3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32"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3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34"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3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36" name="图片 4235"/>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3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38" name="图片 423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3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40"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4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42"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4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44"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45"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46"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47"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48" name="图片 424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4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50"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51" name="图片 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5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53" name="图片 4252"/>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5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55"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5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57"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5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59"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6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61" name="图片 4260"/>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6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63" name="图片 4262"/>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6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65"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6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67"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6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69"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7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271" name="图片 4270"/>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27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273" name="图片 4272"/>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274"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275" name="图片 4274"/>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276"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277" name="图片 1"/>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278" name="图片 1"/>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279"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280" name="图片 4"/>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281" name="图片 1"/>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282"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283" name="图片 4282"/>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284"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285" name="图片 4284"/>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286"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287" name="图片 4286"/>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288"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editAs="oneCell">
    <xdr:from>
      <xdr:col>3</xdr:col>
      <xdr:colOff>0</xdr:colOff>
      <xdr:row>26</xdr:row>
      <xdr:rowOff>0</xdr:rowOff>
    </xdr:from>
    <xdr:to>
      <xdr:col>3</xdr:col>
      <xdr:colOff>314325</xdr:colOff>
      <xdr:row>26</xdr:row>
      <xdr:rowOff>59690</xdr:rowOff>
    </xdr:to>
    <xdr:pic>
      <xdr:nvPicPr>
        <xdr:cNvPr id="4289" name="图片 4288"/>
        <xdr:cNvPicPr>
          <a:picLocks noChangeAspect="1"/>
        </xdr:cNvPicPr>
      </xdr:nvPicPr>
      <xdr:blipFill>
        <a:blip r:embed="rId1"/>
        <a:stretch>
          <a:fillRect/>
        </a:stretch>
      </xdr:blipFill>
      <xdr:spPr>
        <a:xfrm>
          <a:off x="1663700" y="24371300"/>
          <a:ext cx="314325" cy="59690"/>
        </a:xfrm>
        <a:prstGeom prst="rect">
          <a:avLst/>
        </a:prstGeom>
        <a:noFill/>
        <a:ln w="9525">
          <a:noFill/>
        </a:ln>
      </xdr:spPr>
    </xdr:pic>
    <xdr:clientData/>
  </xdr:twoCellAnchor>
  <xdr:twoCellAnchor editAs="oneCell">
    <xdr:from>
      <xdr:col>3</xdr:col>
      <xdr:colOff>0</xdr:colOff>
      <xdr:row>26</xdr:row>
      <xdr:rowOff>0</xdr:rowOff>
    </xdr:from>
    <xdr:to>
      <xdr:col>3</xdr:col>
      <xdr:colOff>314960</xdr:colOff>
      <xdr:row>26</xdr:row>
      <xdr:rowOff>59690</xdr:rowOff>
    </xdr:to>
    <xdr:pic>
      <xdr:nvPicPr>
        <xdr:cNvPr id="4290" name="图片 1"/>
        <xdr:cNvPicPr>
          <a:picLocks noChangeAspect="1"/>
        </xdr:cNvPicPr>
      </xdr:nvPicPr>
      <xdr:blipFill>
        <a:blip r:embed="rId1"/>
        <a:stretch>
          <a:fillRect/>
        </a:stretch>
      </xdr:blipFill>
      <xdr:spPr>
        <a:xfrm>
          <a:off x="1663700" y="24371300"/>
          <a:ext cx="314960" cy="59690"/>
        </a:xfrm>
        <a:prstGeom prst="rect">
          <a:avLst/>
        </a:prstGeom>
        <a:noFill/>
        <a:ln w="9525">
          <a:noFill/>
        </a:ln>
      </xdr:spPr>
    </xdr:pic>
    <xdr:clientData/>
  </xdr:twoCellAnchor>
  <xdr:twoCellAnchor>
    <xdr:from>
      <xdr:col>8</xdr:col>
      <xdr:colOff>0</xdr:colOff>
      <xdr:row>26</xdr:row>
      <xdr:rowOff>0</xdr:rowOff>
    </xdr:from>
    <xdr:to>
      <xdr:col>8</xdr:col>
      <xdr:colOff>77077</xdr:colOff>
      <xdr:row>26</xdr:row>
      <xdr:rowOff>328017</xdr:rowOff>
    </xdr:to>
    <xdr:sp>
      <xdr:nvSpPr>
        <xdr:cNvPr id="4291" name=" "/>
        <xdr:cNvSpPr txBox="1"/>
      </xdr:nvSpPr>
      <xdr:spPr>
        <a:xfrm>
          <a:off x="6362700" y="243713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26</xdr:row>
      <xdr:rowOff>0</xdr:rowOff>
    </xdr:from>
    <xdr:to>
      <xdr:col>8</xdr:col>
      <xdr:colOff>314325</xdr:colOff>
      <xdr:row>26</xdr:row>
      <xdr:rowOff>59690</xdr:rowOff>
    </xdr:to>
    <xdr:pic>
      <xdr:nvPicPr>
        <xdr:cNvPr id="4292" name="图片 4291"/>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9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94"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95"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96"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97"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298"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299"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300"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301"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302" name="图片 4301"/>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303"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304"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305" name="图片 1"/>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306"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307" name="图片 4306"/>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308"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309"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310"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311"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312"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313"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31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315" name="图片 4314"/>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316"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317" name="图片 4316"/>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318"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319"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320"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321"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322"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323" name="图片 7"/>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324"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8</xdr:col>
      <xdr:colOff>0</xdr:colOff>
      <xdr:row>26</xdr:row>
      <xdr:rowOff>0</xdr:rowOff>
    </xdr:from>
    <xdr:to>
      <xdr:col>8</xdr:col>
      <xdr:colOff>314325</xdr:colOff>
      <xdr:row>26</xdr:row>
      <xdr:rowOff>59690</xdr:rowOff>
    </xdr:to>
    <xdr:pic>
      <xdr:nvPicPr>
        <xdr:cNvPr id="4325" name="图片 4324"/>
        <xdr:cNvPicPr>
          <a:picLocks noChangeAspect="1"/>
        </xdr:cNvPicPr>
      </xdr:nvPicPr>
      <xdr:blipFill>
        <a:blip r:embed="rId1"/>
        <a:stretch>
          <a:fillRect/>
        </a:stretch>
      </xdr:blipFill>
      <xdr:spPr>
        <a:xfrm>
          <a:off x="6362700" y="24371300"/>
          <a:ext cx="314325" cy="59690"/>
        </a:xfrm>
        <a:prstGeom prst="rect">
          <a:avLst/>
        </a:prstGeom>
        <a:noFill/>
        <a:ln w="9525">
          <a:noFill/>
        </a:ln>
      </xdr:spPr>
    </xdr:pic>
    <xdr:clientData/>
  </xdr:twoCellAnchor>
  <xdr:twoCellAnchor editAs="oneCell">
    <xdr:from>
      <xdr:col>8</xdr:col>
      <xdr:colOff>0</xdr:colOff>
      <xdr:row>26</xdr:row>
      <xdr:rowOff>0</xdr:rowOff>
    </xdr:from>
    <xdr:to>
      <xdr:col>8</xdr:col>
      <xdr:colOff>314960</xdr:colOff>
      <xdr:row>26</xdr:row>
      <xdr:rowOff>59690</xdr:rowOff>
    </xdr:to>
    <xdr:pic>
      <xdr:nvPicPr>
        <xdr:cNvPr id="4326" name="图片 1"/>
        <xdr:cNvPicPr>
          <a:picLocks noChangeAspect="1"/>
        </xdr:cNvPicPr>
      </xdr:nvPicPr>
      <xdr:blipFill>
        <a:blip r:embed="rId1"/>
        <a:stretch>
          <a:fillRect/>
        </a:stretch>
      </xdr:blipFill>
      <xdr:spPr>
        <a:xfrm>
          <a:off x="636270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27" name="图片 4326"/>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2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29"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30"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31"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32"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33"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34"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35"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36"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37" name="图片 4336"/>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38"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39"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40" name="图片 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4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42" name="图片 434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4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44"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45"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46"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47"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48"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4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50" name="图片 4349"/>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5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52" name="图片 4351"/>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53"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54"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55"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56"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57"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58" name="图片 7"/>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59"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26</xdr:col>
      <xdr:colOff>0</xdr:colOff>
      <xdr:row>26</xdr:row>
      <xdr:rowOff>0</xdr:rowOff>
    </xdr:from>
    <xdr:to>
      <xdr:col>26</xdr:col>
      <xdr:colOff>314325</xdr:colOff>
      <xdr:row>26</xdr:row>
      <xdr:rowOff>59690</xdr:rowOff>
    </xdr:to>
    <xdr:pic>
      <xdr:nvPicPr>
        <xdr:cNvPr id="4360" name="图片 4359"/>
        <xdr:cNvPicPr>
          <a:picLocks noChangeAspect="1"/>
        </xdr:cNvPicPr>
      </xdr:nvPicPr>
      <xdr:blipFill>
        <a:blip r:embed="rId1"/>
        <a:stretch>
          <a:fillRect/>
        </a:stretch>
      </xdr:blipFill>
      <xdr:spPr>
        <a:xfrm>
          <a:off x="17058640" y="24371300"/>
          <a:ext cx="314325" cy="59690"/>
        </a:xfrm>
        <a:prstGeom prst="rect">
          <a:avLst/>
        </a:prstGeom>
        <a:noFill/>
        <a:ln w="9525">
          <a:noFill/>
        </a:ln>
      </xdr:spPr>
    </xdr:pic>
    <xdr:clientData/>
  </xdr:twoCellAnchor>
  <xdr:twoCellAnchor editAs="oneCell">
    <xdr:from>
      <xdr:col>26</xdr:col>
      <xdr:colOff>0</xdr:colOff>
      <xdr:row>26</xdr:row>
      <xdr:rowOff>0</xdr:rowOff>
    </xdr:from>
    <xdr:to>
      <xdr:col>26</xdr:col>
      <xdr:colOff>314960</xdr:colOff>
      <xdr:row>26</xdr:row>
      <xdr:rowOff>59690</xdr:rowOff>
    </xdr:to>
    <xdr:pic>
      <xdr:nvPicPr>
        <xdr:cNvPr id="4361" name="图片 1"/>
        <xdr:cNvPicPr>
          <a:picLocks noChangeAspect="1"/>
        </xdr:cNvPicPr>
      </xdr:nvPicPr>
      <xdr:blipFill>
        <a:blip r:embed="rId1"/>
        <a:stretch>
          <a:fillRect/>
        </a:stretch>
      </xdr:blipFill>
      <xdr:spPr>
        <a:xfrm>
          <a:off x="17058640" y="2437130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362" name="图片 4361"/>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363"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364" name="图片 7"/>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365"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366" name="图片 7"/>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367"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368" name="图片 7"/>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369"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370" name="图片 7"/>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371"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372" name="图片 4371"/>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373"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9</xdr:row>
      <xdr:rowOff>0</xdr:rowOff>
    </xdr:from>
    <xdr:to>
      <xdr:col>8</xdr:col>
      <xdr:colOff>314325</xdr:colOff>
      <xdr:row>9</xdr:row>
      <xdr:rowOff>59690</xdr:rowOff>
    </xdr:to>
    <xdr:pic>
      <xdr:nvPicPr>
        <xdr:cNvPr id="4374" name="图片 7"/>
        <xdr:cNvPicPr>
          <a:picLocks noChangeAspect="1"/>
        </xdr:cNvPicPr>
      </xdr:nvPicPr>
      <xdr:blipFill>
        <a:blip r:embed="rId1"/>
        <a:stretch>
          <a:fillRect/>
        </a:stretch>
      </xdr:blipFill>
      <xdr:spPr>
        <a:xfrm>
          <a:off x="6362700" y="5168900"/>
          <a:ext cx="314325" cy="59690"/>
        </a:xfrm>
        <a:prstGeom prst="rect">
          <a:avLst/>
        </a:prstGeom>
        <a:noFill/>
        <a:ln w="9525">
          <a:noFill/>
        </a:ln>
      </xdr:spPr>
    </xdr:pic>
    <xdr:clientData/>
  </xdr:twoCellAnchor>
  <xdr:twoCellAnchor editAs="oneCell">
    <xdr:from>
      <xdr:col>8</xdr:col>
      <xdr:colOff>0</xdr:colOff>
      <xdr:row>9</xdr:row>
      <xdr:rowOff>0</xdr:rowOff>
    </xdr:from>
    <xdr:to>
      <xdr:col>8</xdr:col>
      <xdr:colOff>314325</xdr:colOff>
      <xdr:row>9</xdr:row>
      <xdr:rowOff>59690</xdr:rowOff>
    </xdr:to>
    <xdr:pic>
      <xdr:nvPicPr>
        <xdr:cNvPr id="4375" name="图片 1"/>
        <xdr:cNvPicPr>
          <a:picLocks noChangeAspect="1"/>
        </xdr:cNvPicPr>
      </xdr:nvPicPr>
      <xdr:blipFill>
        <a:blip r:embed="rId1"/>
        <a:stretch>
          <a:fillRect/>
        </a:stretch>
      </xdr:blipFill>
      <xdr:spPr>
        <a:xfrm>
          <a:off x="6362700" y="5168900"/>
          <a:ext cx="314325" cy="59690"/>
        </a:xfrm>
        <a:prstGeom prst="rect">
          <a:avLst/>
        </a:prstGeom>
        <a:noFill/>
        <a:ln w="9525">
          <a:noFill/>
        </a:ln>
      </xdr:spPr>
    </xdr:pic>
    <xdr:clientData/>
  </xdr:twoCellAnchor>
  <xdr:twoCellAnchor editAs="oneCell">
    <xdr:from>
      <xdr:col>8</xdr:col>
      <xdr:colOff>0</xdr:colOff>
      <xdr:row>9</xdr:row>
      <xdr:rowOff>0</xdr:rowOff>
    </xdr:from>
    <xdr:to>
      <xdr:col>8</xdr:col>
      <xdr:colOff>314960</xdr:colOff>
      <xdr:row>9</xdr:row>
      <xdr:rowOff>59690</xdr:rowOff>
    </xdr:to>
    <xdr:pic>
      <xdr:nvPicPr>
        <xdr:cNvPr id="4376" name="图片 1"/>
        <xdr:cNvPicPr>
          <a:picLocks noChangeAspect="1"/>
        </xdr:cNvPicPr>
      </xdr:nvPicPr>
      <xdr:blipFill>
        <a:blip r:embed="rId1"/>
        <a:stretch>
          <a:fillRect/>
        </a:stretch>
      </xdr:blipFill>
      <xdr:spPr>
        <a:xfrm>
          <a:off x="6362700" y="516890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377" name="图片 4376"/>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378"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379" name="图片 7"/>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380"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381" name="图片 7"/>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382"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383" name="图片 7"/>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384"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385" name="图片 7"/>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386"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387" name="图片 4386"/>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388"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9</xdr:row>
      <xdr:rowOff>0</xdr:rowOff>
    </xdr:from>
    <xdr:to>
      <xdr:col>8</xdr:col>
      <xdr:colOff>314325</xdr:colOff>
      <xdr:row>9</xdr:row>
      <xdr:rowOff>59690</xdr:rowOff>
    </xdr:to>
    <xdr:pic>
      <xdr:nvPicPr>
        <xdr:cNvPr id="4389" name="图片 7"/>
        <xdr:cNvPicPr>
          <a:picLocks noChangeAspect="1"/>
        </xdr:cNvPicPr>
      </xdr:nvPicPr>
      <xdr:blipFill>
        <a:blip r:embed="rId1"/>
        <a:stretch>
          <a:fillRect/>
        </a:stretch>
      </xdr:blipFill>
      <xdr:spPr>
        <a:xfrm>
          <a:off x="6362700" y="5168900"/>
          <a:ext cx="314325" cy="59690"/>
        </a:xfrm>
        <a:prstGeom prst="rect">
          <a:avLst/>
        </a:prstGeom>
        <a:noFill/>
        <a:ln w="9525">
          <a:noFill/>
        </a:ln>
      </xdr:spPr>
    </xdr:pic>
    <xdr:clientData/>
  </xdr:twoCellAnchor>
  <xdr:twoCellAnchor editAs="oneCell">
    <xdr:from>
      <xdr:col>8</xdr:col>
      <xdr:colOff>0</xdr:colOff>
      <xdr:row>9</xdr:row>
      <xdr:rowOff>0</xdr:rowOff>
    </xdr:from>
    <xdr:to>
      <xdr:col>8</xdr:col>
      <xdr:colOff>314325</xdr:colOff>
      <xdr:row>9</xdr:row>
      <xdr:rowOff>59690</xdr:rowOff>
    </xdr:to>
    <xdr:pic>
      <xdr:nvPicPr>
        <xdr:cNvPr id="4390" name="图片 1"/>
        <xdr:cNvPicPr>
          <a:picLocks noChangeAspect="1"/>
        </xdr:cNvPicPr>
      </xdr:nvPicPr>
      <xdr:blipFill>
        <a:blip r:embed="rId1"/>
        <a:stretch>
          <a:fillRect/>
        </a:stretch>
      </xdr:blipFill>
      <xdr:spPr>
        <a:xfrm>
          <a:off x="6362700" y="5168900"/>
          <a:ext cx="314325" cy="59690"/>
        </a:xfrm>
        <a:prstGeom prst="rect">
          <a:avLst/>
        </a:prstGeom>
        <a:noFill/>
        <a:ln w="9525">
          <a:noFill/>
        </a:ln>
      </xdr:spPr>
    </xdr:pic>
    <xdr:clientData/>
  </xdr:twoCellAnchor>
  <xdr:twoCellAnchor editAs="oneCell">
    <xdr:from>
      <xdr:col>8</xdr:col>
      <xdr:colOff>0</xdr:colOff>
      <xdr:row>9</xdr:row>
      <xdr:rowOff>0</xdr:rowOff>
    </xdr:from>
    <xdr:to>
      <xdr:col>8</xdr:col>
      <xdr:colOff>314960</xdr:colOff>
      <xdr:row>9</xdr:row>
      <xdr:rowOff>59690</xdr:rowOff>
    </xdr:to>
    <xdr:pic>
      <xdr:nvPicPr>
        <xdr:cNvPr id="4391" name="图片 1"/>
        <xdr:cNvPicPr>
          <a:picLocks noChangeAspect="1"/>
        </xdr:cNvPicPr>
      </xdr:nvPicPr>
      <xdr:blipFill>
        <a:blip r:embed="rId1"/>
        <a:stretch>
          <a:fillRect/>
        </a:stretch>
      </xdr:blipFill>
      <xdr:spPr>
        <a:xfrm>
          <a:off x="6362700" y="516890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392" name="图片 4391"/>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393"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394" name="图片 7"/>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395"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396" name="图片 7"/>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397"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398" name="图片 7"/>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399"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400" name="图片 7"/>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401"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0</xdr:row>
      <xdr:rowOff>0</xdr:rowOff>
    </xdr:from>
    <xdr:to>
      <xdr:col>8</xdr:col>
      <xdr:colOff>314325</xdr:colOff>
      <xdr:row>0</xdr:row>
      <xdr:rowOff>59690</xdr:rowOff>
    </xdr:to>
    <xdr:pic>
      <xdr:nvPicPr>
        <xdr:cNvPr id="4402" name="图片 4401"/>
        <xdr:cNvPicPr>
          <a:picLocks noChangeAspect="1"/>
        </xdr:cNvPicPr>
      </xdr:nvPicPr>
      <xdr:blipFill>
        <a:blip r:embed="rId1"/>
        <a:stretch>
          <a:fillRect/>
        </a:stretch>
      </xdr:blipFill>
      <xdr:spPr>
        <a:xfrm>
          <a:off x="6362700" y="0"/>
          <a:ext cx="314325" cy="59690"/>
        </a:xfrm>
        <a:prstGeom prst="rect">
          <a:avLst/>
        </a:prstGeom>
        <a:noFill/>
        <a:ln w="9525">
          <a:noFill/>
        </a:ln>
      </xdr:spPr>
    </xdr:pic>
    <xdr:clientData/>
  </xdr:twoCellAnchor>
  <xdr:twoCellAnchor editAs="oneCell">
    <xdr:from>
      <xdr:col>8</xdr:col>
      <xdr:colOff>0</xdr:colOff>
      <xdr:row>0</xdr:row>
      <xdr:rowOff>0</xdr:rowOff>
    </xdr:from>
    <xdr:to>
      <xdr:col>8</xdr:col>
      <xdr:colOff>314960</xdr:colOff>
      <xdr:row>0</xdr:row>
      <xdr:rowOff>59690</xdr:rowOff>
    </xdr:to>
    <xdr:pic>
      <xdr:nvPicPr>
        <xdr:cNvPr id="4403" name="图片 1"/>
        <xdr:cNvPicPr>
          <a:picLocks noChangeAspect="1"/>
        </xdr:cNvPicPr>
      </xdr:nvPicPr>
      <xdr:blipFill>
        <a:blip r:embed="rId1"/>
        <a:stretch>
          <a:fillRect/>
        </a:stretch>
      </xdr:blipFill>
      <xdr:spPr>
        <a:xfrm>
          <a:off x="6362700" y="0"/>
          <a:ext cx="314960" cy="59690"/>
        </a:xfrm>
        <a:prstGeom prst="rect">
          <a:avLst/>
        </a:prstGeom>
        <a:noFill/>
        <a:ln w="9525">
          <a:noFill/>
        </a:ln>
      </xdr:spPr>
    </xdr:pic>
    <xdr:clientData/>
  </xdr:twoCellAnchor>
  <xdr:twoCellAnchor editAs="oneCell">
    <xdr:from>
      <xdr:col>8</xdr:col>
      <xdr:colOff>0</xdr:colOff>
      <xdr:row>9</xdr:row>
      <xdr:rowOff>0</xdr:rowOff>
    </xdr:from>
    <xdr:to>
      <xdr:col>8</xdr:col>
      <xdr:colOff>314325</xdr:colOff>
      <xdr:row>9</xdr:row>
      <xdr:rowOff>59690</xdr:rowOff>
    </xdr:to>
    <xdr:pic>
      <xdr:nvPicPr>
        <xdr:cNvPr id="4404" name="图片 7"/>
        <xdr:cNvPicPr>
          <a:picLocks noChangeAspect="1"/>
        </xdr:cNvPicPr>
      </xdr:nvPicPr>
      <xdr:blipFill>
        <a:blip r:embed="rId1"/>
        <a:stretch>
          <a:fillRect/>
        </a:stretch>
      </xdr:blipFill>
      <xdr:spPr>
        <a:xfrm>
          <a:off x="6362700" y="5168900"/>
          <a:ext cx="314325" cy="59690"/>
        </a:xfrm>
        <a:prstGeom prst="rect">
          <a:avLst/>
        </a:prstGeom>
        <a:noFill/>
        <a:ln w="9525">
          <a:noFill/>
        </a:ln>
      </xdr:spPr>
    </xdr:pic>
    <xdr:clientData/>
  </xdr:twoCellAnchor>
  <xdr:twoCellAnchor editAs="oneCell">
    <xdr:from>
      <xdr:col>8</xdr:col>
      <xdr:colOff>0</xdr:colOff>
      <xdr:row>9</xdr:row>
      <xdr:rowOff>0</xdr:rowOff>
    </xdr:from>
    <xdr:to>
      <xdr:col>8</xdr:col>
      <xdr:colOff>314325</xdr:colOff>
      <xdr:row>9</xdr:row>
      <xdr:rowOff>59690</xdr:rowOff>
    </xdr:to>
    <xdr:pic>
      <xdr:nvPicPr>
        <xdr:cNvPr id="4405" name="图片 1"/>
        <xdr:cNvPicPr>
          <a:picLocks noChangeAspect="1"/>
        </xdr:cNvPicPr>
      </xdr:nvPicPr>
      <xdr:blipFill>
        <a:blip r:embed="rId1"/>
        <a:stretch>
          <a:fillRect/>
        </a:stretch>
      </xdr:blipFill>
      <xdr:spPr>
        <a:xfrm>
          <a:off x="6362700" y="5168900"/>
          <a:ext cx="314325" cy="59690"/>
        </a:xfrm>
        <a:prstGeom prst="rect">
          <a:avLst/>
        </a:prstGeom>
        <a:noFill/>
        <a:ln w="9525">
          <a:noFill/>
        </a:ln>
      </xdr:spPr>
    </xdr:pic>
    <xdr:clientData/>
  </xdr:twoCellAnchor>
  <xdr:twoCellAnchor editAs="oneCell">
    <xdr:from>
      <xdr:col>8</xdr:col>
      <xdr:colOff>0</xdr:colOff>
      <xdr:row>9</xdr:row>
      <xdr:rowOff>0</xdr:rowOff>
    </xdr:from>
    <xdr:to>
      <xdr:col>8</xdr:col>
      <xdr:colOff>314960</xdr:colOff>
      <xdr:row>9</xdr:row>
      <xdr:rowOff>59690</xdr:rowOff>
    </xdr:to>
    <xdr:pic>
      <xdr:nvPicPr>
        <xdr:cNvPr id="4406" name="图片 1"/>
        <xdr:cNvPicPr>
          <a:picLocks noChangeAspect="1"/>
        </xdr:cNvPicPr>
      </xdr:nvPicPr>
      <xdr:blipFill>
        <a:blip r:embed="rId1"/>
        <a:stretch>
          <a:fillRect/>
        </a:stretch>
      </xdr:blipFill>
      <xdr:spPr>
        <a:xfrm>
          <a:off x="6362700" y="5168900"/>
          <a:ext cx="314960" cy="5969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7"/>
  <sheetViews>
    <sheetView tabSelected="1" topLeftCell="A24" workbookViewId="0">
      <selection activeCell="U3" sqref="U$1:U$1048576"/>
    </sheetView>
  </sheetViews>
  <sheetFormatPr defaultColWidth="9" defaultRowHeight="74" customHeight="1"/>
  <cols>
    <col min="1" max="1" width="4.48148148148148" style="5" customWidth="1"/>
    <col min="2" max="2" width="8.13888888888889" style="6" customWidth="1"/>
    <col min="3" max="3" width="11.6388888888889" style="6" customWidth="1"/>
    <col min="4" max="4" width="31.4444444444444" style="7" customWidth="1"/>
    <col min="5" max="5" width="9.26851851851852" style="6" customWidth="1"/>
    <col min="6" max="7" width="9.26851851851852" style="7" customWidth="1"/>
    <col min="8" max="8" width="9.26851851851852" style="8" customWidth="1"/>
    <col min="9" max="9" width="65.962962962963" style="9" customWidth="1"/>
    <col min="10" max="10" width="11.3333333333333" style="8" customWidth="1"/>
    <col min="11" max="11" width="6.77777777777778" style="8" customWidth="1"/>
    <col min="12" max="12" width="5.66666666666667" style="8" customWidth="1"/>
    <col min="13" max="13" width="5.66666666666667" style="1" customWidth="1"/>
    <col min="14" max="14" width="7.44444444444444" style="1" customWidth="1"/>
    <col min="15" max="15" width="3.66666666666667" style="1" customWidth="1"/>
    <col min="16" max="16" width="5.88888888888889" style="1" customWidth="1"/>
    <col min="17" max="17" width="4" style="1" customWidth="1"/>
    <col min="18" max="18" width="5" style="1" customWidth="1"/>
    <col min="19" max="19" width="4.22222222222222" style="10" customWidth="1"/>
    <col min="20" max="20" width="3.77777777777778" style="1" customWidth="1"/>
    <col min="21" max="21" width="5.22222222222222" style="11" customWidth="1"/>
    <col min="22" max="22" width="6.33333333333333" style="12" customWidth="1"/>
    <col min="23" max="23" width="4.22222222222222" style="12" customWidth="1"/>
    <col min="24" max="24" width="3.55555555555556" style="12" customWidth="1"/>
    <col min="25" max="25" width="4.33333333333333" style="12" customWidth="1"/>
    <col min="26" max="26" width="2.88888888888889" style="12" customWidth="1"/>
    <col min="27" max="27" width="45.4537037037037" style="13" customWidth="1"/>
    <col min="28" max="28" width="11.9722222222222" style="14" customWidth="1"/>
    <col min="29" max="16320" width="9" style="1"/>
    <col min="16321" max="16321" width="30.1111111111111" style="1"/>
    <col min="16322" max="16384" width="9" style="1"/>
  </cols>
  <sheetData>
    <row r="1" s="1" customFormat="1" ht="40" customHeight="1" spans="1:28">
      <c r="A1" s="15" t="s">
        <v>0</v>
      </c>
      <c r="B1" s="15"/>
      <c r="C1" s="15"/>
      <c r="D1" s="15"/>
      <c r="E1" s="15"/>
      <c r="F1" s="16"/>
      <c r="G1" s="16"/>
      <c r="H1" s="16"/>
      <c r="I1" s="15"/>
      <c r="J1" s="16"/>
      <c r="K1" s="16"/>
      <c r="L1" s="16"/>
      <c r="M1" s="15"/>
      <c r="N1" s="15"/>
      <c r="O1" s="15"/>
      <c r="P1" s="15"/>
      <c r="Q1" s="15"/>
      <c r="R1" s="15"/>
      <c r="S1" s="15"/>
      <c r="T1" s="15"/>
      <c r="U1" s="15"/>
      <c r="V1" s="16"/>
      <c r="W1" s="16"/>
      <c r="X1" s="16"/>
      <c r="Y1" s="16"/>
      <c r="Z1" s="16"/>
      <c r="AA1" s="17"/>
      <c r="AB1" s="15"/>
    </row>
    <row r="2" s="1" customFormat="1" ht="40" customHeight="1" spans="1:28">
      <c r="A2" s="18" t="s">
        <v>1</v>
      </c>
      <c r="B2" s="18"/>
      <c r="C2" s="18"/>
      <c r="D2" s="18"/>
      <c r="E2" s="18"/>
      <c r="F2" s="18"/>
      <c r="G2" s="18"/>
      <c r="H2" s="19"/>
      <c r="I2" s="19"/>
      <c r="J2" s="18"/>
      <c r="K2" s="18"/>
      <c r="L2" s="18"/>
      <c r="M2" s="18"/>
      <c r="N2" s="18"/>
      <c r="O2" s="18"/>
      <c r="P2" s="18"/>
      <c r="Q2" s="18"/>
      <c r="R2" s="18"/>
      <c r="S2" s="18"/>
      <c r="T2" s="18"/>
      <c r="U2" s="18"/>
      <c r="V2" s="20"/>
      <c r="W2" s="20"/>
      <c r="X2" s="20"/>
      <c r="Y2" s="20"/>
      <c r="Z2" s="20"/>
      <c r="AA2" s="21"/>
      <c r="AB2" s="18"/>
    </row>
    <row r="3" s="2" customFormat="1" ht="33" customHeight="1" spans="1:28">
      <c r="A3" s="22" t="s">
        <v>2</v>
      </c>
      <c r="B3" s="22" t="s">
        <v>3</v>
      </c>
      <c r="C3" s="22" t="s">
        <v>4</v>
      </c>
      <c r="D3" s="22" t="s">
        <v>5</v>
      </c>
      <c r="E3" s="22" t="s">
        <v>6</v>
      </c>
      <c r="F3" s="22" t="s">
        <v>7</v>
      </c>
      <c r="G3" s="22" t="s">
        <v>8</v>
      </c>
      <c r="H3" s="22" t="s">
        <v>9</v>
      </c>
      <c r="I3" s="22" t="s">
        <v>10</v>
      </c>
      <c r="J3" s="22" t="s">
        <v>11</v>
      </c>
      <c r="K3" s="23" t="s">
        <v>12</v>
      </c>
      <c r="L3" s="23"/>
      <c r="M3" s="23"/>
      <c r="N3" s="23"/>
      <c r="O3" s="23"/>
      <c r="P3" s="23"/>
      <c r="Q3" s="23"/>
      <c r="R3" s="23"/>
      <c r="S3" s="23"/>
      <c r="T3" s="23"/>
      <c r="U3" s="22" t="s">
        <v>13</v>
      </c>
      <c r="V3" s="24" t="s">
        <v>14</v>
      </c>
      <c r="W3" s="24" t="s">
        <v>15</v>
      </c>
      <c r="X3" s="24" t="s">
        <v>16</v>
      </c>
      <c r="Y3" s="24" t="s">
        <v>17</v>
      </c>
      <c r="Z3" s="24" t="s">
        <v>18</v>
      </c>
      <c r="AA3" s="22" t="s">
        <v>19</v>
      </c>
      <c r="AB3" s="22" t="s">
        <v>20</v>
      </c>
    </row>
    <row r="4" s="2" customFormat="1" ht="33" customHeight="1" spans="1:28">
      <c r="A4" s="25"/>
      <c r="B4" s="25"/>
      <c r="C4" s="25"/>
      <c r="D4" s="25"/>
      <c r="E4" s="25"/>
      <c r="F4" s="25"/>
      <c r="G4" s="25"/>
      <c r="H4" s="25"/>
      <c r="I4" s="25"/>
      <c r="J4" s="25"/>
      <c r="K4" s="23" t="s">
        <v>21</v>
      </c>
      <c r="L4" s="23"/>
      <c r="M4" s="23"/>
      <c r="N4" s="23"/>
      <c r="O4" s="23"/>
      <c r="P4" s="23"/>
      <c r="Q4" s="23"/>
      <c r="R4" s="23"/>
      <c r="S4" s="23" t="s">
        <v>22</v>
      </c>
      <c r="T4" s="23" t="s">
        <v>23</v>
      </c>
      <c r="U4" s="25"/>
      <c r="V4" s="26"/>
      <c r="W4" s="26"/>
      <c r="X4" s="26"/>
      <c r="Y4" s="26"/>
      <c r="Z4" s="26"/>
      <c r="AA4" s="25"/>
      <c r="AB4" s="25"/>
    </row>
    <row r="5" s="2" customFormat="1" ht="33" customHeight="1" spans="1:28">
      <c r="A5" s="25"/>
      <c r="B5" s="25"/>
      <c r="C5" s="25"/>
      <c r="D5" s="25"/>
      <c r="E5" s="25"/>
      <c r="F5" s="25"/>
      <c r="G5" s="25"/>
      <c r="H5" s="25"/>
      <c r="I5" s="25"/>
      <c r="J5" s="25"/>
      <c r="K5" s="23" t="s">
        <v>24</v>
      </c>
      <c r="L5" s="23" t="s">
        <v>25</v>
      </c>
      <c r="M5" s="23"/>
      <c r="N5" s="23" t="s">
        <v>26</v>
      </c>
      <c r="O5" s="27"/>
      <c r="P5" s="23" t="s">
        <v>27</v>
      </c>
      <c r="Q5" s="23" t="s">
        <v>28</v>
      </c>
      <c r="R5" s="23" t="s">
        <v>29</v>
      </c>
      <c r="S5" s="23"/>
      <c r="T5" s="23"/>
      <c r="U5" s="25"/>
      <c r="V5" s="26"/>
      <c r="W5" s="26"/>
      <c r="X5" s="26"/>
      <c r="Y5" s="26"/>
      <c r="Z5" s="26"/>
      <c r="AA5" s="25"/>
      <c r="AB5" s="25"/>
    </row>
    <row r="6" s="2" customFormat="1" ht="33" customHeight="1" spans="1:28">
      <c r="A6" s="28"/>
      <c r="B6" s="28"/>
      <c r="C6" s="28"/>
      <c r="D6" s="28"/>
      <c r="E6" s="28"/>
      <c r="F6" s="28"/>
      <c r="G6" s="28"/>
      <c r="H6" s="28"/>
      <c r="I6" s="28"/>
      <c r="J6" s="28"/>
      <c r="K6" s="23"/>
      <c r="L6" s="23" t="s">
        <v>30</v>
      </c>
      <c r="M6" s="23" t="s">
        <v>31</v>
      </c>
      <c r="N6" s="23" t="s">
        <v>30</v>
      </c>
      <c r="O6" s="23" t="s">
        <v>31</v>
      </c>
      <c r="P6" s="23"/>
      <c r="Q6" s="23"/>
      <c r="R6" s="23"/>
      <c r="S6" s="23"/>
      <c r="T6" s="23"/>
      <c r="U6" s="28"/>
      <c r="V6" s="29"/>
      <c r="W6" s="29"/>
      <c r="X6" s="29"/>
      <c r="Y6" s="29"/>
      <c r="Z6" s="29"/>
      <c r="AA6" s="28"/>
      <c r="AB6" s="28"/>
    </row>
    <row r="7" s="2" customFormat="1" ht="33" customHeight="1" spans="1:28">
      <c r="A7" s="28"/>
      <c r="B7" s="28"/>
      <c r="C7" s="28"/>
      <c r="D7" s="30"/>
      <c r="E7" s="31"/>
      <c r="F7" s="31"/>
      <c r="G7" s="31"/>
      <c r="H7" s="31"/>
      <c r="I7" s="32"/>
      <c r="J7" s="23">
        <f>L7+N7+P7+Q7+T7</f>
        <v>7827</v>
      </c>
      <c r="K7" s="23">
        <f>L7+N7+P7+Q7</f>
        <v>7791</v>
      </c>
      <c r="L7" s="23">
        <f t="shared" ref="L7:T7" si="0">SUM(L8:L27)</f>
        <v>5889</v>
      </c>
      <c r="M7" s="23">
        <f t="shared" si="0"/>
        <v>0</v>
      </c>
      <c r="N7" s="23">
        <f t="shared" si="0"/>
        <v>639</v>
      </c>
      <c r="O7" s="23">
        <f t="shared" si="0"/>
        <v>0</v>
      </c>
      <c r="P7" s="23">
        <f t="shared" si="0"/>
        <v>1201</v>
      </c>
      <c r="Q7" s="23">
        <f t="shared" si="0"/>
        <v>62</v>
      </c>
      <c r="R7" s="23">
        <f t="shared" si="0"/>
        <v>0</v>
      </c>
      <c r="S7" s="23">
        <f t="shared" si="0"/>
        <v>0</v>
      </c>
      <c r="T7" s="23">
        <f t="shared" si="0"/>
        <v>36</v>
      </c>
      <c r="U7" s="28"/>
      <c r="V7" s="29"/>
      <c r="W7" s="29"/>
      <c r="X7" s="29"/>
      <c r="Y7" s="29"/>
      <c r="Z7" s="29"/>
      <c r="AA7" s="28"/>
      <c r="AB7" s="28"/>
    </row>
    <row r="8" s="3" customFormat="1" ht="81" customHeight="1" spans="1:28">
      <c r="A8" s="33" t="s">
        <v>32</v>
      </c>
      <c r="B8" s="34" t="s">
        <v>33</v>
      </c>
      <c r="C8" s="35" t="s">
        <v>34</v>
      </c>
      <c r="D8" s="36" t="s">
        <v>35</v>
      </c>
      <c r="E8" s="37" t="s">
        <v>36</v>
      </c>
      <c r="F8" s="37" t="s">
        <v>37</v>
      </c>
      <c r="G8" s="37" t="s">
        <v>37</v>
      </c>
      <c r="H8" s="37" t="s">
        <v>38</v>
      </c>
      <c r="I8" s="36" t="s">
        <v>39</v>
      </c>
      <c r="J8" s="37">
        <f t="shared" ref="J8:J10" si="1">SUM(L8:T8)</f>
        <v>592.8</v>
      </c>
      <c r="K8" s="37">
        <f t="shared" ref="K8:K27" si="2">SUM(L8:R8)</f>
        <v>592.8</v>
      </c>
      <c r="L8" s="37">
        <v>592.8</v>
      </c>
      <c r="M8" s="37"/>
      <c r="N8" s="38"/>
      <c r="O8" s="38"/>
      <c r="P8" s="38"/>
      <c r="Q8" s="38"/>
      <c r="R8" s="38"/>
      <c r="S8" s="36"/>
      <c r="T8" s="38"/>
      <c r="U8" s="39" t="s">
        <v>40</v>
      </c>
      <c r="V8" s="40">
        <v>988</v>
      </c>
      <c r="W8" s="40" t="s">
        <v>41</v>
      </c>
      <c r="X8" s="40"/>
      <c r="Y8" s="40" t="s">
        <v>42</v>
      </c>
      <c r="Z8" s="33" t="s">
        <v>42</v>
      </c>
      <c r="AA8" s="36" t="s">
        <v>43</v>
      </c>
      <c r="AB8" s="37" t="s">
        <v>44</v>
      </c>
    </row>
    <row r="9" s="3" customFormat="1" ht="81" customHeight="1" spans="1:28">
      <c r="A9" s="33" t="s">
        <v>45</v>
      </c>
      <c r="B9" s="34" t="s">
        <v>46</v>
      </c>
      <c r="C9" s="35" t="s">
        <v>47</v>
      </c>
      <c r="D9" s="34" t="s">
        <v>48</v>
      </c>
      <c r="E9" s="34" t="s">
        <v>49</v>
      </c>
      <c r="F9" s="37" t="s">
        <v>50</v>
      </c>
      <c r="G9" s="37" t="s">
        <v>50</v>
      </c>
      <c r="H9" s="37" t="s">
        <v>38</v>
      </c>
      <c r="I9" s="34" t="s">
        <v>51</v>
      </c>
      <c r="J9" s="37">
        <f t="shared" si="1"/>
        <v>450</v>
      </c>
      <c r="K9" s="37">
        <f t="shared" si="2"/>
        <v>450</v>
      </c>
      <c r="L9" s="37">
        <v>450</v>
      </c>
      <c r="M9" s="34"/>
      <c r="N9" s="41"/>
      <c r="O9" s="41"/>
      <c r="P9" s="41"/>
      <c r="Q9" s="41"/>
      <c r="R9" s="41"/>
      <c r="S9" s="41"/>
      <c r="T9" s="41"/>
      <c r="U9" s="41" t="s">
        <v>52</v>
      </c>
      <c r="V9" s="33" t="s">
        <v>53</v>
      </c>
      <c r="W9" s="40" t="s">
        <v>41</v>
      </c>
      <c r="X9" s="33"/>
      <c r="Y9" s="40" t="s">
        <v>42</v>
      </c>
      <c r="Z9" s="33" t="s">
        <v>42</v>
      </c>
      <c r="AA9" s="36" t="s">
        <v>54</v>
      </c>
      <c r="AB9" s="37" t="s">
        <v>44</v>
      </c>
    </row>
    <row r="10" s="3" customFormat="1" ht="81" customHeight="1" spans="1:28">
      <c r="A10" s="33" t="s">
        <v>55</v>
      </c>
      <c r="B10" s="34" t="s">
        <v>56</v>
      </c>
      <c r="C10" s="35" t="s">
        <v>57</v>
      </c>
      <c r="D10" s="34" t="s">
        <v>58</v>
      </c>
      <c r="E10" s="34" t="s">
        <v>49</v>
      </c>
      <c r="F10" s="37" t="s">
        <v>59</v>
      </c>
      <c r="G10" s="37" t="s">
        <v>60</v>
      </c>
      <c r="H10" s="37" t="s">
        <v>61</v>
      </c>
      <c r="I10" s="34" t="s">
        <v>62</v>
      </c>
      <c r="J10" s="37">
        <f t="shared" si="1"/>
        <v>980</v>
      </c>
      <c r="K10" s="37">
        <f t="shared" si="2"/>
        <v>980</v>
      </c>
      <c r="L10" s="42">
        <v>980</v>
      </c>
      <c r="M10" s="42"/>
      <c r="N10" s="34"/>
      <c r="O10" s="34"/>
      <c r="P10" s="34"/>
      <c r="Q10" s="34"/>
      <c r="R10" s="34"/>
      <c r="S10" s="34"/>
      <c r="T10" s="34"/>
      <c r="U10" s="41" t="s">
        <v>63</v>
      </c>
      <c r="V10" s="33" t="s">
        <v>64</v>
      </c>
      <c r="W10" s="33" t="s">
        <v>42</v>
      </c>
      <c r="X10" s="37"/>
      <c r="Y10" s="40" t="s">
        <v>41</v>
      </c>
      <c r="Z10" s="33" t="s">
        <v>42</v>
      </c>
      <c r="AA10" s="36" t="s">
        <v>65</v>
      </c>
      <c r="AB10" s="37" t="s">
        <v>66</v>
      </c>
    </row>
    <row r="11" s="3" customFormat="1" ht="81" customHeight="1" spans="1:28">
      <c r="A11" s="33" t="s">
        <v>67</v>
      </c>
      <c r="B11" s="34" t="s">
        <v>68</v>
      </c>
      <c r="C11" s="35" t="s">
        <v>69</v>
      </c>
      <c r="D11" s="34" t="s">
        <v>70</v>
      </c>
      <c r="E11" s="34" t="s">
        <v>49</v>
      </c>
      <c r="F11" s="37" t="s">
        <v>71</v>
      </c>
      <c r="G11" s="37" t="s">
        <v>72</v>
      </c>
      <c r="H11" s="37" t="s">
        <v>73</v>
      </c>
      <c r="I11" s="34" t="s">
        <v>74</v>
      </c>
      <c r="J11" s="37">
        <v>950</v>
      </c>
      <c r="K11" s="37">
        <f t="shared" si="2"/>
        <v>950</v>
      </c>
      <c r="L11" s="37">
        <v>950</v>
      </c>
      <c r="M11" s="38"/>
      <c r="N11" s="38"/>
      <c r="O11" s="38"/>
      <c r="P11" s="38"/>
      <c r="Q11" s="38"/>
      <c r="R11" s="38"/>
      <c r="S11" s="36"/>
      <c r="T11" s="38"/>
      <c r="U11" s="41" t="s">
        <v>63</v>
      </c>
      <c r="V11" s="40">
        <v>2800</v>
      </c>
      <c r="W11" s="33" t="s">
        <v>42</v>
      </c>
      <c r="X11" s="40"/>
      <c r="Y11" s="40" t="s">
        <v>41</v>
      </c>
      <c r="Z11" s="33" t="s">
        <v>42</v>
      </c>
      <c r="AA11" s="36" t="s">
        <v>75</v>
      </c>
      <c r="AB11" s="37" t="s">
        <v>76</v>
      </c>
    </row>
    <row r="12" s="3" customFormat="1" ht="81" customHeight="1" spans="1:28">
      <c r="A12" s="33" t="s">
        <v>77</v>
      </c>
      <c r="B12" s="34" t="s">
        <v>78</v>
      </c>
      <c r="C12" s="35" t="s">
        <v>79</v>
      </c>
      <c r="D12" s="34" t="s">
        <v>80</v>
      </c>
      <c r="E12" s="34" t="s">
        <v>81</v>
      </c>
      <c r="F12" s="37" t="s">
        <v>82</v>
      </c>
      <c r="G12" s="37" t="s">
        <v>83</v>
      </c>
      <c r="H12" s="37" t="s">
        <v>84</v>
      </c>
      <c r="I12" s="37" t="s">
        <v>85</v>
      </c>
      <c r="J12" s="37">
        <f t="shared" ref="J12:J16" si="3">SUM(L12:T12)</f>
        <v>150</v>
      </c>
      <c r="K12" s="37">
        <f t="shared" si="2"/>
        <v>150</v>
      </c>
      <c r="L12" s="37">
        <v>150</v>
      </c>
      <c r="M12" s="37"/>
      <c r="N12" s="37"/>
      <c r="O12" s="38"/>
      <c r="P12" s="38"/>
      <c r="Q12" s="38"/>
      <c r="R12" s="38"/>
      <c r="S12" s="36"/>
      <c r="T12" s="38"/>
      <c r="U12" s="39"/>
      <c r="V12" s="40">
        <v>400</v>
      </c>
      <c r="W12" s="33" t="s">
        <v>42</v>
      </c>
      <c r="X12" s="40"/>
      <c r="Y12" s="40" t="s">
        <v>41</v>
      </c>
      <c r="Z12" s="33" t="s">
        <v>42</v>
      </c>
      <c r="AA12" s="36" t="s">
        <v>86</v>
      </c>
      <c r="AB12" s="34" t="s">
        <v>87</v>
      </c>
    </row>
    <row r="13" s="3" customFormat="1" ht="81" customHeight="1" spans="1:28">
      <c r="A13" s="33" t="s">
        <v>88</v>
      </c>
      <c r="B13" s="34" t="s">
        <v>89</v>
      </c>
      <c r="C13" s="35" t="s">
        <v>90</v>
      </c>
      <c r="D13" s="34" t="s">
        <v>91</v>
      </c>
      <c r="E13" s="34" t="s">
        <v>81</v>
      </c>
      <c r="F13" s="37" t="s">
        <v>82</v>
      </c>
      <c r="G13" s="37" t="s">
        <v>92</v>
      </c>
      <c r="H13" s="37" t="s">
        <v>93</v>
      </c>
      <c r="I13" s="34" t="s">
        <v>94</v>
      </c>
      <c r="J13" s="37">
        <f t="shared" si="3"/>
        <v>120</v>
      </c>
      <c r="K13" s="37">
        <f t="shared" si="2"/>
        <v>120</v>
      </c>
      <c r="L13" s="37">
        <v>120</v>
      </c>
      <c r="M13" s="37"/>
      <c r="N13" s="37"/>
      <c r="O13" s="38"/>
      <c r="P13" s="38"/>
      <c r="Q13" s="38"/>
      <c r="R13" s="38"/>
      <c r="S13" s="36"/>
      <c r="T13" s="38"/>
      <c r="U13" s="39"/>
      <c r="V13" s="40">
        <v>3000</v>
      </c>
      <c r="W13" s="33" t="s">
        <v>42</v>
      </c>
      <c r="X13" s="40"/>
      <c r="Y13" s="40" t="s">
        <v>41</v>
      </c>
      <c r="Z13" s="33" t="s">
        <v>42</v>
      </c>
      <c r="AA13" s="36" t="s">
        <v>95</v>
      </c>
      <c r="AB13" s="34" t="s">
        <v>96</v>
      </c>
    </row>
    <row r="14" s="3" customFormat="1" ht="125" customHeight="1" spans="1:28">
      <c r="A14" s="33" t="s">
        <v>97</v>
      </c>
      <c r="B14" s="37" t="s">
        <v>98</v>
      </c>
      <c r="C14" s="48" t="s">
        <v>99</v>
      </c>
      <c r="D14" s="37" t="s">
        <v>100</v>
      </c>
      <c r="E14" s="34" t="s">
        <v>49</v>
      </c>
      <c r="F14" s="37" t="s">
        <v>101</v>
      </c>
      <c r="G14" s="37" t="s">
        <v>102</v>
      </c>
      <c r="H14" s="37" t="s">
        <v>103</v>
      </c>
      <c r="I14" s="34" t="s">
        <v>104</v>
      </c>
      <c r="J14" s="37">
        <v>1700</v>
      </c>
      <c r="K14" s="37">
        <f t="shared" si="2"/>
        <v>1700</v>
      </c>
      <c r="L14" s="37">
        <v>1700</v>
      </c>
      <c r="M14" s="38"/>
      <c r="N14" s="38"/>
      <c r="O14" s="38"/>
      <c r="P14" s="38"/>
      <c r="Q14" s="38"/>
      <c r="R14" s="38"/>
      <c r="S14" s="36"/>
      <c r="T14" s="38"/>
      <c r="U14" s="39" t="s">
        <v>63</v>
      </c>
      <c r="V14" s="40">
        <v>500</v>
      </c>
      <c r="W14" s="41" t="s">
        <v>42</v>
      </c>
      <c r="X14" s="43"/>
      <c r="Y14" s="43" t="s">
        <v>41</v>
      </c>
      <c r="Z14" s="41" t="s">
        <v>42</v>
      </c>
      <c r="AA14" s="36" t="s">
        <v>105</v>
      </c>
      <c r="AB14" s="37" t="s">
        <v>106</v>
      </c>
    </row>
    <row r="15" s="3" customFormat="1" ht="81" customHeight="1" spans="1:28">
      <c r="A15" s="33" t="s">
        <v>107</v>
      </c>
      <c r="B15" s="34" t="s">
        <v>108</v>
      </c>
      <c r="C15" s="35" t="s">
        <v>109</v>
      </c>
      <c r="D15" s="34" t="s">
        <v>110</v>
      </c>
      <c r="E15" s="34" t="s">
        <v>49</v>
      </c>
      <c r="F15" s="37" t="s">
        <v>101</v>
      </c>
      <c r="G15" s="37" t="s">
        <v>102</v>
      </c>
      <c r="H15" s="37" t="s">
        <v>111</v>
      </c>
      <c r="I15" s="37" t="s">
        <v>112</v>
      </c>
      <c r="J15" s="37">
        <f t="shared" si="3"/>
        <v>140</v>
      </c>
      <c r="K15" s="37">
        <f t="shared" si="2"/>
        <v>140</v>
      </c>
      <c r="L15" s="37">
        <v>140</v>
      </c>
      <c r="M15" s="37"/>
      <c r="N15" s="37"/>
      <c r="O15" s="38"/>
      <c r="P15" s="38"/>
      <c r="Q15" s="38"/>
      <c r="R15" s="38"/>
      <c r="S15" s="36"/>
      <c r="T15" s="38"/>
      <c r="U15" s="41" t="s">
        <v>63</v>
      </c>
      <c r="V15" s="40">
        <v>2500</v>
      </c>
      <c r="W15" s="33" t="s">
        <v>42</v>
      </c>
      <c r="X15" s="40" t="s">
        <v>41</v>
      </c>
      <c r="Y15" s="40" t="s">
        <v>41</v>
      </c>
      <c r="Z15" s="33" t="s">
        <v>42</v>
      </c>
      <c r="AA15" s="36" t="s">
        <v>113</v>
      </c>
      <c r="AB15" s="34" t="s">
        <v>114</v>
      </c>
    </row>
    <row r="16" s="3" customFormat="1" ht="106" customHeight="1" spans="1:28">
      <c r="A16" s="33" t="s">
        <v>115</v>
      </c>
      <c r="B16" s="34" t="s">
        <v>116</v>
      </c>
      <c r="C16" s="35" t="s">
        <v>117</v>
      </c>
      <c r="D16" s="34" t="s">
        <v>118</v>
      </c>
      <c r="E16" s="34" t="s">
        <v>49</v>
      </c>
      <c r="F16" s="37" t="s">
        <v>71</v>
      </c>
      <c r="G16" s="37" t="s">
        <v>119</v>
      </c>
      <c r="H16" s="37" t="s">
        <v>120</v>
      </c>
      <c r="I16" s="34" t="s">
        <v>121</v>
      </c>
      <c r="J16" s="37">
        <f t="shared" si="3"/>
        <v>62</v>
      </c>
      <c r="K16" s="37">
        <f t="shared" si="2"/>
        <v>62</v>
      </c>
      <c r="L16" s="37"/>
      <c r="M16" s="38"/>
      <c r="N16" s="38"/>
      <c r="O16" s="38"/>
      <c r="P16" s="38"/>
      <c r="Q16" s="38">
        <v>62</v>
      </c>
      <c r="R16" s="38"/>
      <c r="S16" s="36"/>
      <c r="T16" s="38"/>
      <c r="U16" s="41" t="s">
        <v>63</v>
      </c>
      <c r="V16" s="40">
        <v>1500</v>
      </c>
      <c r="W16" s="33" t="s">
        <v>42</v>
      </c>
      <c r="X16" s="40"/>
      <c r="Y16" s="40" t="s">
        <v>41</v>
      </c>
      <c r="Z16" s="33" t="s">
        <v>42</v>
      </c>
      <c r="AA16" s="36" t="s">
        <v>122</v>
      </c>
      <c r="AB16" s="37" t="s">
        <v>66</v>
      </c>
    </row>
    <row r="17" s="3" customFormat="1" ht="81" customHeight="1" spans="1:28">
      <c r="A17" s="33" t="s">
        <v>123</v>
      </c>
      <c r="B17" s="34" t="s">
        <v>124</v>
      </c>
      <c r="C17" s="35" t="s">
        <v>125</v>
      </c>
      <c r="D17" s="34" t="s">
        <v>126</v>
      </c>
      <c r="E17" s="34" t="s">
        <v>81</v>
      </c>
      <c r="F17" s="37" t="s">
        <v>127</v>
      </c>
      <c r="G17" s="37" t="s">
        <v>128</v>
      </c>
      <c r="H17" s="37" t="s">
        <v>129</v>
      </c>
      <c r="I17" s="34" t="s">
        <v>130</v>
      </c>
      <c r="J17" s="37">
        <v>526.2</v>
      </c>
      <c r="K17" s="37">
        <f t="shared" si="2"/>
        <v>526.2</v>
      </c>
      <c r="L17" s="37">
        <v>526.2</v>
      </c>
      <c r="M17" s="34"/>
      <c r="N17" s="38"/>
      <c r="O17" s="38"/>
      <c r="P17" s="38"/>
      <c r="Q17" s="38"/>
      <c r="R17" s="38"/>
      <c r="S17" s="36"/>
      <c r="T17" s="38"/>
      <c r="U17" s="39"/>
      <c r="V17" s="40">
        <v>1500</v>
      </c>
      <c r="W17" s="33" t="s">
        <v>42</v>
      </c>
      <c r="X17" s="40"/>
      <c r="Y17" s="40" t="s">
        <v>41</v>
      </c>
      <c r="Z17" s="33" t="s">
        <v>42</v>
      </c>
      <c r="AA17" s="36" t="s">
        <v>131</v>
      </c>
      <c r="AB17" s="37" t="s">
        <v>76</v>
      </c>
    </row>
    <row r="18" s="3" customFormat="1" ht="81" customHeight="1" spans="1:28">
      <c r="A18" s="33" t="s">
        <v>132</v>
      </c>
      <c r="B18" s="34" t="s">
        <v>133</v>
      </c>
      <c r="C18" s="49" t="s">
        <v>134</v>
      </c>
      <c r="D18" s="34" t="s">
        <v>135</v>
      </c>
      <c r="E18" s="34" t="s">
        <v>81</v>
      </c>
      <c r="F18" s="37" t="s">
        <v>82</v>
      </c>
      <c r="G18" s="37" t="s">
        <v>92</v>
      </c>
      <c r="H18" s="37" t="s">
        <v>136</v>
      </c>
      <c r="I18" s="34" t="s">
        <v>137</v>
      </c>
      <c r="J18" s="37">
        <f t="shared" ref="J18:J23" si="4">SUM(L18:T18)</f>
        <v>335</v>
      </c>
      <c r="K18" s="37">
        <f t="shared" si="2"/>
        <v>315</v>
      </c>
      <c r="L18" s="37"/>
      <c r="M18" s="37"/>
      <c r="N18" s="37">
        <v>315</v>
      </c>
      <c r="O18" s="38"/>
      <c r="P18" s="38"/>
      <c r="Q18" s="38"/>
      <c r="R18" s="38"/>
      <c r="S18" s="36"/>
      <c r="T18" s="38">
        <v>20</v>
      </c>
      <c r="U18" s="39"/>
      <c r="V18" s="40">
        <v>3800</v>
      </c>
      <c r="W18" s="33" t="s">
        <v>42</v>
      </c>
      <c r="X18" s="40"/>
      <c r="Y18" s="40" t="s">
        <v>41</v>
      </c>
      <c r="Z18" s="40" t="s">
        <v>41</v>
      </c>
      <c r="AA18" s="36" t="s">
        <v>138</v>
      </c>
      <c r="AB18" s="34" t="s">
        <v>139</v>
      </c>
    </row>
    <row r="19" s="3" customFormat="1" ht="81" customHeight="1" spans="1:28">
      <c r="A19" s="33" t="s">
        <v>140</v>
      </c>
      <c r="B19" s="34" t="s">
        <v>141</v>
      </c>
      <c r="C19" s="35" t="s">
        <v>142</v>
      </c>
      <c r="D19" s="34" t="s">
        <v>143</v>
      </c>
      <c r="E19" s="34" t="s">
        <v>81</v>
      </c>
      <c r="F19" s="37" t="s">
        <v>82</v>
      </c>
      <c r="G19" s="37" t="s">
        <v>83</v>
      </c>
      <c r="H19" s="37" t="s">
        <v>144</v>
      </c>
      <c r="I19" s="34" t="s">
        <v>145</v>
      </c>
      <c r="J19" s="37">
        <f t="shared" si="4"/>
        <v>340</v>
      </c>
      <c r="K19" s="37">
        <f t="shared" si="2"/>
        <v>324</v>
      </c>
      <c r="L19" s="37"/>
      <c r="M19" s="37"/>
      <c r="N19" s="37">
        <v>324</v>
      </c>
      <c r="O19" s="38"/>
      <c r="P19" s="38"/>
      <c r="Q19" s="38"/>
      <c r="R19" s="38"/>
      <c r="S19" s="36"/>
      <c r="T19" s="38">
        <v>16</v>
      </c>
      <c r="U19" s="39"/>
      <c r="V19" s="40">
        <v>3000</v>
      </c>
      <c r="W19" s="33" t="s">
        <v>42</v>
      </c>
      <c r="X19" s="40"/>
      <c r="Y19" s="40" t="s">
        <v>41</v>
      </c>
      <c r="Z19" s="40" t="s">
        <v>41</v>
      </c>
      <c r="AA19" s="36" t="s">
        <v>146</v>
      </c>
      <c r="AB19" s="34" t="s">
        <v>147</v>
      </c>
    </row>
    <row r="20" s="3" customFormat="1" ht="81" customHeight="1" spans="1:28">
      <c r="A20" s="33" t="s">
        <v>148</v>
      </c>
      <c r="B20" s="34" t="s">
        <v>149</v>
      </c>
      <c r="C20" s="35" t="s">
        <v>150</v>
      </c>
      <c r="D20" s="37" t="s">
        <v>151</v>
      </c>
      <c r="E20" s="34" t="s">
        <v>81</v>
      </c>
      <c r="F20" s="37" t="s">
        <v>82</v>
      </c>
      <c r="G20" s="37" t="s">
        <v>50</v>
      </c>
      <c r="H20" s="37" t="s">
        <v>152</v>
      </c>
      <c r="I20" s="34" t="s">
        <v>153</v>
      </c>
      <c r="J20" s="37">
        <f t="shared" si="4"/>
        <v>100</v>
      </c>
      <c r="K20" s="37">
        <f t="shared" si="2"/>
        <v>100</v>
      </c>
      <c r="L20" s="37"/>
      <c r="M20" s="38"/>
      <c r="N20" s="38"/>
      <c r="O20" s="38"/>
      <c r="P20" s="37">
        <v>100</v>
      </c>
      <c r="Q20" s="38"/>
      <c r="R20" s="38"/>
      <c r="S20" s="36"/>
      <c r="T20" s="38"/>
      <c r="U20" s="41"/>
      <c r="V20" s="37">
        <v>2700</v>
      </c>
      <c r="W20" s="33" t="s">
        <v>42</v>
      </c>
      <c r="X20" s="40"/>
      <c r="Y20" s="40" t="s">
        <v>41</v>
      </c>
      <c r="Z20" s="33" t="s">
        <v>42</v>
      </c>
      <c r="AA20" s="36" t="s">
        <v>154</v>
      </c>
      <c r="AB20" s="37" t="s">
        <v>155</v>
      </c>
    </row>
    <row r="21" s="3" customFormat="1" ht="81" customHeight="1" spans="1:28">
      <c r="A21" s="33" t="s">
        <v>156</v>
      </c>
      <c r="B21" s="34" t="s">
        <v>157</v>
      </c>
      <c r="C21" s="35" t="s">
        <v>158</v>
      </c>
      <c r="D21" s="34" t="s">
        <v>159</v>
      </c>
      <c r="E21" s="34" t="s">
        <v>49</v>
      </c>
      <c r="F21" s="37" t="s">
        <v>71</v>
      </c>
      <c r="G21" s="37" t="s">
        <v>72</v>
      </c>
      <c r="H21" s="37" t="s">
        <v>160</v>
      </c>
      <c r="I21" s="37" t="s">
        <v>161</v>
      </c>
      <c r="J21" s="37">
        <f t="shared" si="4"/>
        <v>928</v>
      </c>
      <c r="K21" s="37">
        <f t="shared" si="2"/>
        <v>928</v>
      </c>
      <c r="L21" s="4"/>
      <c r="M21" s="44"/>
      <c r="N21" s="41"/>
      <c r="O21" s="41"/>
      <c r="P21" s="44">
        <v>928</v>
      </c>
      <c r="Q21" s="41"/>
      <c r="R21" s="41"/>
      <c r="S21" s="41"/>
      <c r="T21" s="41"/>
      <c r="U21" s="41" t="s">
        <v>63</v>
      </c>
      <c r="V21" s="33" t="s">
        <v>162</v>
      </c>
      <c r="W21" s="33" t="s">
        <v>42</v>
      </c>
      <c r="X21" s="33"/>
      <c r="Y21" s="40" t="s">
        <v>41</v>
      </c>
      <c r="Z21" s="33" t="s">
        <v>42</v>
      </c>
      <c r="AA21" s="36" t="s">
        <v>163</v>
      </c>
      <c r="AB21" s="37" t="s">
        <v>66</v>
      </c>
    </row>
    <row r="22" s="3" customFormat="1" ht="81" customHeight="1" spans="1:28">
      <c r="A22" s="33" t="s">
        <v>164</v>
      </c>
      <c r="B22" s="34" t="s">
        <v>165</v>
      </c>
      <c r="C22" s="35" t="s">
        <v>166</v>
      </c>
      <c r="D22" s="37" t="s">
        <v>167</v>
      </c>
      <c r="E22" s="37" t="s">
        <v>50</v>
      </c>
      <c r="F22" s="37" t="s">
        <v>50</v>
      </c>
      <c r="G22" s="37" t="s">
        <v>168</v>
      </c>
      <c r="H22" s="37" t="s">
        <v>38</v>
      </c>
      <c r="I22" s="34" t="s">
        <v>169</v>
      </c>
      <c r="J22" s="37">
        <f t="shared" si="4"/>
        <v>23</v>
      </c>
      <c r="K22" s="37">
        <f t="shared" si="2"/>
        <v>23</v>
      </c>
      <c r="L22" s="37"/>
      <c r="M22" s="38"/>
      <c r="N22" s="38"/>
      <c r="O22" s="38"/>
      <c r="P22" s="37">
        <v>23</v>
      </c>
      <c r="Q22" s="38"/>
      <c r="R22" s="38"/>
      <c r="S22" s="36"/>
      <c r="T22" s="38"/>
      <c r="U22" s="41"/>
      <c r="V22" s="37">
        <v>8958</v>
      </c>
      <c r="W22" s="40" t="s">
        <v>41</v>
      </c>
      <c r="X22" s="40"/>
      <c r="Y22" s="40" t="s">
        <v>42</v>
      </c>
      <c r="Z22" s="33" t="s">
        <v>42</v>
      </c>
      <c r="AA22" s="36" t="s">
        <v>170</v>
      </c>
      <c r="AB22" s="37" t="s">
        <v>171</v>
      </c>
    </row>
    <row r="23" s="3" customFormat="1" ht="81" customHeight="1" spans="1:28">
      <c r="A23" s="33" t="s">
        <v>172</v>
      </c>
      <c r="B23" s="34" t="s">
        <v>173</v>
      </c>
      <c r="C23" s="35" t="s">
        <v>174</v>
      </c>
      <c r="D23" s="37" t="s">
        <v>175</v>
      </c>
      <c r="E23" s="34" t="s">
        <v>81</v>
      </c>
      <c r="F23" s="37" t="s">
        <v>176</v>
      </c>
      <c r="G23" s="37" t="s">
        <v>177</v>
      </c>
      <c r="H23" s="37" t="s">
        <v>178</v>
      </c>
      <c r="I23" s="34" t="s">
        <v>179</v>
      </c>
      <c r="J23" s="37">
        <f t="shared" si="4"/>
        <v>150</v>
      </c>
      <c r="K23" s="37">
        <f t="shared" si="2"/>
        <v>150</v>
      </c>
      <c r="L23" s="37"/>
      <c r="M23" s="38"/>
      <c r="N23" s="38"/>
      <c r="O23" s="38"/>
      <c r="P23" s="37">
        <v>150</v>
      </c>
      <c r="Q23" s="38"/>
      <c r="R23" s="38"/>
      <c r="S23" s="36"/>
      <c r="T23" s="38"/>
      <c r="U23" s="41"/>
      <c r="V23" s="37">
        <v>2400</v>
      </c>
      <c r="W23" s="33" t="s">
        <v>42</v>
      </c>
      <c r="X23" s="40"/>
      <c r="Y23" s="40" t="s">
        <v>41</v>
      </c>
      <c r="Z23" s="33" t="s">
        <v>42</v>
      </c>
      <c r="AA23" s="36" t="s">
        <v>180</v>
      </c>
      <c r="AB23" s="37" t="s">
        <v>181</v>
      </c>
    </row>
    <row r="24" s="4" customFormat="1" ht="103" customHeight="1" spans="1:28">
      <c r="A24" s="33" t="s">
        <v>182</v>
      </c>
      <c r="B24" s="37" t="s">
        <v>183</v>
      </c>
      <c r="C24" s="49" t="s">
        <v>184</v>
      </c>
      <c r="D24" s="37" t="s">
        <v>185</v>
      </c>
      <c r="E24" s="37" t="s">
        <v>49</v>
      </c>
      <c r="F24" s="37" t="s">
        <v>71</v>
      </c>
      <c r="G24" s="37" t="s">
        <v>186</v>
      </c>
      <c r="H24" s="37" t="s">
        <v>187</v>
      </c>
      <c r="I24" s="37" t="s">
        <v>188</v>
      </c>
      <c r="J24" s="37">
        <v>70</v>
      </c>
      <c r="K24" s="37">
        <f t="shared" si="2"/>
        <v>70</v>
      </c>
      <c r="L24" s="37">
        <v>70</v>
      </c>
      <c r="M24" s="37"/>
      <c r="N24" s="37"/>
      <c r="O24" s="45"/>
      <c r="P24" s="45"/>
      <c r="Q24" s="45"/>
      <c r="R24" s="45"/>
      <c r="S24" s="37"/>
      <c r="T24" s="45"/>
      <c r="U24" s="33" t="s">
        <v>63</v>
      </c>
      <c r="V24" s="40">
        <v>20</v>
      </c>
      <c r="W24" s="33" t="s">
        <v>42</v>
      </c>
      <c r="X24" s="40" t="s">
        <v>41</v>
      </c>
      <c r="Y24" s="40" t="s">
        <v>41</v>
      </c>
      <c r="Z24" s="33" t="s">
        <v>42</v>
      </c>
      <c r="AA24" s="36" t="s">
        <v>189</v>
      </c>
      <c r="AB24" s="37" t="s">
        <v>66</v>
      </c>
    </row>
    <row r="25" s="3" customFormat="1" ht="103" customHeight="1" spans="1:28">
      <c r="A25" s="33" t="s">
        <v>190</v>
      </c>
      <c r="B25" s="37" t="s">
        <v>191</v>
      </c>
      <c r="C25" s="49" t="s">
        <v>192</v>
      </c>
      <c r="D25" s="34" t="s">
        <v>193</v>
      </c>
      <c r="E25" s="37" t="s">
        <v>49</v>
      </c>
      <c r="F25" s="34" t="s">
        <v>71</v>
      </c>
      <c r="G25" s="34" t="s">
        <v>194</v>
      </c>
      <c r="H25" s="37" t="s">
        <v>195</v>
      </c>
      <c r="I25" s="46" t="s">
        <v>196</v>
      </c>
      <c r="J25" s="37">
        <v>70</v>
      </c>
      <c r="K25" s="37">
        <f t="shared" si="2"/>
        <v>70</v>
      </c>
      <c r="L25" s="37">
        <v>70</v>
      </c>
      <c r="M25" s="37"/>
      <c r="N25" s="37"/>
      <c r="O25" s="38"/>
      <c r="P25" s="38"/>
      <c r="Q25" s="38"/>
      <c r="R25" s="38"/>
      <c r="S25" s="36"/>
      <c r="T25" s="38"/>
      <c r="U25" s="41" t="s">
        <v>63</v>
      </c>
      <c r="V25" s="40">
        <v>963</v>
      </c>
      <c r="W25" s="33" t="s">
        <v>42</v>
      </c>
      <c r="X25" s="40" t="s">
        <v>42</v>
      </c>
      <c r="Y25" s="40" t="s">
        <v>42</v>
      </c>
      <c r="Z25" s="33" t="s">
        <v>42</v>
      </c>
      <c r="AA25" s="36" t="s">
        <v>197</v>
      </c>
      <c r="AB25" s="37" t="s">
        <v>198</v>
      </c>
    </row>
    <row r="26" s="3" customFormat="1" ht="103" customHeight="1" spans="1:28">
      <c r="A26" s="33" t="s">
        <v>199</v>
      </c>
      <c r="B26" s="37" t="s">
        <v>200</v>
      </c>
      <c r="C26" s="49" t="s">
        <v>201</v>
      </c>
      <c r="D26" s="34" t="s">
        <v>202</v>
      </c>
      <c r="E26" s="37" t="s">
        <v>49</v>
      </c>
      <c r="F26" s="34" t="s">
        <v>71</v>
      </c>
      <c r="G26" s="34" t="s">
        <v>194</v>
      </c>
      <c r="H26" s="37" t="s">
        <v>203</v>
      </c>
      <c r="I26" s="34" t="s">
        <v>204</v>
      </c>
      <c r="J26" s="37">
        <v>70</v>
      </c>
      <c r="K26" s="37">
        <f t="shared" si="2"/>
        <v>70</v>
      </c>
      <c r="L26" s="37">
        <v>70</v>
      </c>
      <c r="M26" s="37"/>
      <c r="N26" s="37"/>
      <c r="O26" s="38"/>
      <c r="P26" s="38"/>
      <c r="Q26" s="38"/>
      <c r="R26" s="38"/>
      <c r="S26" s="36"/>
      <c r="T26" s="38"/>
      <c r="U26" s="41" t="s">
        <v>63</v>
      </c>
      <c r="V26" s="40">
        <v>600</v>
      </c>
      <c r="W26" s="33" t="s">
        <v>42</v>
      </c>
      <c r="X26" s="40" t="s">
        <v>41</v>
      </c>
      <c r="Y26" s="40" t="s">
        <v>41</v>
      </c>
      <c r="Z26" s="40" t="s">
        <v>42</v>
      </c>
      <c r="AA26" s="36" t="s">
        <v>205</v>
      </c>
      <c r="AB26" s="37" t="s">
        <v>198</v>
      </c>
    </row>
    <row r="27" s="3" customFormat="1" ht="103" customHeight="1" spans="1:28">
      <c r="A27" s="33" t="s">
        <v>206</v>
      </c>
      <c r="B27" s="37" t="s">
        <v>207</v>
      </c>
      <c r="C27" s="50" t="s">
        <v>208</v>
      </c>
      <c r="D27" s="34" t="s">
        <v>209</v>
      </c>
      <c r="E27" s="37" t="s">
        <v>49</v>
      </c>
      <c r="F27" s="37" t="s">
        <v>71</v>
      </c>
      <c r="G27" s="37" t="s">
        <v>186</v>
      </c>
      <c r="H27" s="37" t="s">
        <v>210</v>
      </c>
      <c r="I27" s="37" t="s">
        <v>211</v>
      </c>
      <c r="J27" s="37">
        <v>70</v>
      </c>
      <c r="K27" s="37">
        <f t="shared" si="2"/>
        <v>70</v>
      </c>
      <c r="L27" s="37">
        <v>70</v>
      </c>
      <c r="M27" s="37"/>
      <c r="N27" s="37">
        <v>0</v>
      </c>
      <c r="O27" s="38">
        <v>0</v>
      </c>
      <c r="P27" s="38">
        <v>0</v>
      </c>
      <c r="Q27" s="38">
        <v>0</v>
      </c>
      <c r="R27" s="38">
        <v>0</v>
      </c>
      <c r="S27" s="36">
        <v>0</v>
      </c>
      <c r="T27" s="38">
        <v>0</v>
      </c>
      <c r="U27" s="41" t="s">
        <v>63</v>
      </c>
      <c r="V27" s="40">
        <v>1500</v>
      </c>
      <c r="W27" s="33" t="s">
        <v>42</v>
      </c>
      <c r="X27" s="40" t="s">
        <v>41</v>
      </c>
      <c r="Y27" s="40" t="s">
        <v>41</v>
      </c>
      <c r="Z27" s="40" t="s">
        <v>42</v>
      </c>
      <c r="AA27" s="36" t="s">
        <v>212</v>
      </c>
      <c r="AB27" s="37" t="s">
        <v>76</v>
      </c>
    </row>
  </sheetData>
  <autoFilter xmlns:etc="http://www.wps.cn/officeDocument/2017/etCustomData" ref="A6:AB27" etc:filterBottomFollowUsedRange="0">
    <extLst/>
  </autoFilter>
  <mergeCells count="31">
    <mergeCell ref="A1:AB1"/>
    <mergeCell ref="A2:AB2"/>
    <mergeCell ref="K3:T3"/>
    <mergeCell ref="K4:R4"/>
    <mergeCell ref="L5:M5"/>
    <mergeCell ref="N5:O5"/>
    <mergeCell ref="D7:I7"/>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s>
  <conditionalFormatting sqref="B14">
    <cfRule type="duplicateValues" dxfId="0" priority="7"/>
  </conditionalFormatting>
  <conditionalFormatting sqref="B15">
    <cfRule type="duplicateValues" dxfId="0" priority="6"/>
  </conditionalFormatting>
  <conditionalFormatting sqref="D15">
    <cfRule type="duplicateValues" dxfId="0" priority="5"/>
  </conditionalFormatting>
  <conditionalFormatting sqref="D24">
    <cfRule type="duplicateValues" dxfId="0" priority="4"/>
  </conditionalFormatting>
  <conditionalFormatting sqref="D25">
    <cfRule type="duplicateValues" dxfId="0" priority="3"/>
  </conditionalFormatting>
  <conditionalFormatting sqref="D26">
    <cfRule type="duplicateValues" dxfId="0" priority="2"/>
  </conditionalFormatting>
  <conditionalFormatting sqref="D27">
    <cfRule type="duplicateValues" dxfId="0" priority="1"/>
  </conditionalFormatting>
  <conditionalFormatting sqref="B8:B13 B16:B23">
    <cfRule type="duplicateValues" dxfId="0" priority="9"/>
  </conditionalFormatting>
  <conditionalFormatting sqref="D8:D13 D16:D23">
    <cfRule type="duplicateValues" dxfId="0" priority="8"/>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沉默的熊</cp:lastModifiedBy>
  <dcterms:created xsi:type="dcterms:W3CDTF">2023-05-12T11:15:00Z</dcterms:created>
  <dcterms:modified xsi:type="dcterms:W3CDTF">2026-01-05T04:21:28Z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F8BDAB40056342D7A99F5A265F804663_13</vt:lpwstr>
  </property>
  <property fmtid="{D5CDD505-2E9C-101B-9397-08002B2CF9AE}" pid="4" name="CalculationRule">
    <vt:i4>0</vt:i4>
  </property>
</Properties>
</file>