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Sheet1" sheetId="1" r:id="rId1"/>
    <sheet name="Sheet2" sheetId="2" r:id="rId2"/>
    <sheet name="Sheet3" sheetId="3" r:id="rId3"/>
  </sheets>
  <definedNames>
    <definedName name="_xlnm._FilterDatabase" localSheetId="0" hidden="1">Sheet1!$A$5:$XEI$30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<sst xmlns="http://schemas.openxmlformats.org/spreadsheetml/2006/main" count="334" uniqueCount="232">
  <si>
    <t>伊宁县2026年巩固拓展脱贫攻坚成果同乡村振兴有效衔接项目执行库（自治区第一批）</t>
  </si>
  <si>
    <t>序号</t>
  </si>
  <si>
    <t>项目库编号</t>
  </si>
  <si>
    <t>系统编号</t>
  </si>
  <si>
    <t>项目名称</t>
  </si>
  <si>
    <t>项目类别</t>
  </si>
  <si>
    <t>项目二级类型</t>
  </si>
  <si>
    <t>项目子类型</t>
  </si>
  <si>
    <t>项目地点</t>
  </si>
  <si>
    <t>项目建设内容</t>
  </si>
  <si>
    <t>投资
（万元）</t>
  </si>
  <si>
    <t>资金来源（万元）</t>
  </si>
  <si>
    <t>联农带农方式</t>
  </si>
  <si>
    <t>直接受益
人口（人）</t>
  </si>
  <si>
    <t>是否为到户项目</t>
  </si>
  <si>
    <t>绩效目标关键指标</t>
  </si>
  <si>
    <t>责任单位</t>
  </si>
  <si>
    <t>衔接资金</t>
  </si>
  <si>
    <t>地县配套资金</t>
  </si>
  <si>
    <t>其他资金</t>
  </si>
  <si>
    <t>小计</t>
  </si>
  <si>
    <t>巩固拓展和乡村振兴</t>
  </si>
  <si>
    <t>以工代赈</t>
  </si>
  <si>
    <t>少数
民族
发展</t>
  </si>
  <si>
    <t>欠发达
国有
农场</t>
  </si>
  <si>
    <t>欠发达
国有
林场</t>
  </si>
  <si>
    <t>中央</t>
  </si>
  <si>
    <t>自治区</t>
  </si>
  <si>
    <t>1</t>
  </si>
  <si>
    <t>YNX00005</t>
  </si>
  <si>
    <t>5700001764808225</t>
  </si>
  <si>
    <t>伊宁县2026年推动产业帮扶精准到户促进农民持续增收项目（自治区资金）</t>
  </si>
  <si>
    <t>产业发展</t>
  </si>
  <si>
    <t>其他</t>
  </si>
  <si>
    <t>伊宁县各乡镇</t>
  </si>
  <si>
    <t>根据《关于2024年推动产业帮扶精准到户促进农民持续增收有关工作的通知》精神和奖补标准。对伊宁县有发展条件、发展愿望的脱贫户和监测对象家庭实施实施粮油、畜牧、果蔬等产业到户项目给予资金补助。重点支持扩大规模、提质增效、社会化服务等，兼顾对特色加工、乡村生产生活服务和就业创业等方面的支持</t>
  </si>
  <si>
    <t>产业奖补</t>
  </si>
  <si>
    <t>15000</t>
  </si>
  <si>
    <t>是</t>
  </si>
  <si>
    <t>1.完成重点对全县收入低于1万元的脱贫户、监测户入户产业补助。
2.收益脱贫户、监测户数≥3500户15000人。
3.按期发放入户产业补助1700万元，推动产业帮扶精准到户促进农民持续增收项目，切实改善脱贫户生产生活条件、帮助发展生产、提高经济收入，户均增收0.4850万元.
4.群众满意度达95%以上.</t>
  </si>
  <si>
    <t>伊宁县农业农村局</t>
  </si>
  <si>
    <t>2</t>
  </si>
  <si>
    <t>YNX00021</t>
  </si>
  <si>
    <t>5700001765179410</t>
  </si>
  <si>
    <t>伊宁县分户式无动力粪污一体化设施建设项目</t>
  </si>
  <si>
    <t>乡村建设行动</t>
  </si>
  <si>
    <t>人居环境整治</t>
  </si>
  <si>
    <t>农村卫生厕所改造</t>
  </si>
  <si>
    <t>各乡镇</t>
  </si>
  <si>
    <t>针对2000户实施建设2000座分户式无动力粪污一体化设施</t>
  </si>
  <si>
    <t>否</t>
  </si>
  <si>
    <t>1.完成新建2000座分户式无动力粪污一体化设施。
2.受益群众人数≥3000人、其中脱贫人口数≥18人。
3.通过基础设施建设，改善乡村人居环境，完善管护机制，带动乡村经济发展和资本投入，使受益群众得到增收。
4.群众满意度达95%以上.</t>
  </si>
  <si>
    <t>伊宁县温亚尔镇人民政府</t>
  </si>
  <si>
    <t>3</t>
  </si>
  <si>
    <t>YNX00048</t>
  </si>
  <si>
    <t>5700001764887193</t>
  </si>
  <si>
    <t>伊宁县巴依托海镇喀勒其塔木村集体经营性服务设施建设项目</t>
  </si>
  <si>
    <t>加工流通项目</t>
  </si>
  <si>
    <t>品牌打造和展销平台</t>
  </si>
  <si>
    <t>喀勒其塔木村</t>
  </si>
  <si>
    <t xml:space="preserve"> 建设面积1000平方农副产品销售、汽车驿站及配套附属设施。</t>
  </si>
  <si>
    <t>产业联动</t>
  </si>
  <si>
    <t>1.完成建设面积1000平方农副产品销售、汽车驿站及配套附属设施。
2.受益群众人数≥1600人，其中脱贫人口数≥51人。
3.带动群众增收，提高村集体收益，预计每年15万元，增加就业岗位10人。
4.群众满意度达95%以上.</t>
  </si>
  <si>
    <t>伊宁县巴依托海镇人民政府</t>
  </si>
  <si>
    <t>4</t>
  </si>
  <si>
    <t>YNX00060</t>
  </si>
  <si>
    <t>5700001764908889</t>
  </si>
  <si>
    <t>伊宁县萨地克于孜乡上萨地克于孜村养殖棚圈建设项目</t>
  </si>
  <si>
    <t>生产项目</t>
  </si>
  <si>
    <t>养殖业基地</t>
  </si>
  <si>
    <t>上萨地克于孜村</t>
  </si>
  <si>
    <t>建设养殖棚圈2800平米，共3座，配套水电路、配种房、养殖设施及其他附属设施设备。</t>
  </si>
  <si>
    <t>1.完成建设养殖棚圈2800平米。
2.受益群众人数≥2900人，其中脱贫人口数≥58人。
3.带动群众增收，提高村集体收益，预计每年25万元，增加就业岗位10人。
4.群众满意度达95%以上.</t>
  </si>
  <si>
    <t>伊宁县萨地克于孜乡人民政府</t>
  </si>
  <si>
    <t>5</t>
  </si>
  <si>
    <t>YNX00009</t>
  </si>
  <si>
    <t>5700001764812195</t>
  </si>
  <si>
    <t>伊宁县萨木于孜镇艾希热普村蔬菜精深加工建设项目</t>
  </si>
  <si>
    <t>产地初加工与精深加工</t>
  </si>
  <si>
    <t>艾希热普村</t>
  </si>
  <si>
    <t>购置酱菜加工设备，配套相关附属设施。</t>
  </si>
  <si>
    <t>1.完成购置酱菜加工设备。
2.受益群众人数≥2200人，其中脱贫人口数≥25人。
3.带动群众增收，提高村集体收益，预计每年2万元，增加就业岗位5人。
4.群众满意度达95%以上.</t>
  </si>
  <si>
    <t>萨木于孜孜镇人民政府</t>
  </si>
  <si>
    <t>6</t>
  </si>
  <si>
    <t>YNX00046</t>
  </si>
  <si>
    <t>5700001764884382</t>
  </si>
  <si>
    <t>伊宁县萨木于孜镇克其克布拉克村农贸市场建设项目</t>
  </si>
  <si>
    <t>市场建设和农村物流</t>
  </si>
  <si>
    <t>克其克布拉克村</t>
  </si>
  <si>
    <t>建设农副产品交易门面房2000平米，交易棚2000平米，地面硬化，配套附属设施</t>
  </si>
  <si>
    <t>1.完成新建建设农副产品交易门面房2000平米，交易棚2000平米，地面硬化，配套附属设施。
2.受益群众人数≥2600人，其中脱贫人口数≥18人。
3.带动群众增收，提高村集体收益，预计每年30万元，增加就业岗位50人。
4.群众满意度达95%以上.</t>
  </si>
  <si>
    <t>7</t>
  </si>
  <si>
    <t>YNX00082</t>
  </si>
  <si>
    <t>5700001784653892</t>
  </si>
  <si>
    <t>伊宁县愉群翁回族乡斯拉木于孜村公共照明建设项目</t>
  </si>
  <si>
    <t>农村公共服务</t>
  </si>
  <si>
    <t>公共照明设施</t>
  </si>
  <si>
    <t>斯拉木于孜村</t>
  </si>
  <si>
    <t>安装6米太阳能路灯300盏及配套设施</t>
  </si>
  <si>
    <t>1.完成安装6米太阳能路灯300盏及配套设施。
2.受益群众人数≥2500人，其中脱贫人口数≥59人。
3.带动群众增收，提高村集体收益，预计每年30万元，增加就业岗位10人。
4.群众满意度达95%以上.</t>
  </si>
  <si>
    <t>愉群翁回族乡人民政府</t>
  </si>
  <si>
    <t>8</t>
  </si>
  <si>
    <t>YNX00083</t>
  </si>
  <si>
    <t>5700001784658246</t>
  </si>
  <si>
    <t>伊宁县愉群翁回族乡斯拉木于孜村环卫设备采购项目</t>
  </si>
  <si>
    <t>农村垃圾治理</t>
  </si>
  <si>
    <t>采购10方垃圾压缩车1辆、12方洒水车1辆、中型推雪车1辆（带推雪板和滚刷）、2辆翻斗式自卸车、小型电动道路扫路机3辆、手推式扫雪机6辆，垃圾桶500个等环卫设备。</t>
  </si>
  <si>
    <t>1.完成采购10方垃圾压缩车1辆、12方洒水车1辆、中型推雪车1辆（带推雪板和滚刷）、2辆翻斗式自卸车、小型电动道路扫路机3辆、手推式扫雪机6辆，垃圾桶500个等环卫设备。。
2.受益群众人数≥2500人，其中脱贫人口数≥59人。
3.带动群众增收，提高村集体收益，预计每年30万元，增加就业岗位10人。
4.群众满意度达95%以上.</t>
  </si>
  <si>
    <t>9</t>
  </si>
  <si>
    <t>YNX00084</t>
  </si>
  <si>
    <t>5700001784664740</t>
  </si>
  <si>
    <t>伊宁县愉群翁回族乡斯拉木于孜村道路建设项目</t>
  </si>
  <si>
    <t>农村基础设施（含产业配套基础设施）</t>
  </si>
  <si>
    <t>农村道路建设</t>
  </si>
  <si>
    <t>新建6米宽沥青道路1.5公里，配套附属设施，</t>
  </si>
  <si>
    <t>1.完成新建6米宽沥青道路1.5公里，配套附属设施，。
2.受益群众人数≥2500人，其中脱贫人口数≥59人。
3.带动群众增收，提高村集体收益，预计每年30万元，增加就业岗位10人。
4.群众满意度达95%以上.</t>
  </si>
  <si>
    <t>10</t>
  </si>
  <si>
    <t>YNX00029</t>
  </si>
  <si>
    <t>5700001764862914</t>
  </si>
  <si>
    <t>伊宁县维吾尔玉其温镇维吾尔玉其温村松鼠养殖基地建设项目</t>
  </si>
  <si>
    <t>维吾尔玉其温村</t>
  </si>
  <si>
    <t>建设1500平米松鼠养殖棚圈及附属设施</t>
  </si>
  <si>
    <t>1.完成建设1500平米松鼠养殖棚圈
2.受益群众人数≥2800人，其中脱贫人口数≥72人。
3.带动群众增收，提高村集体收益，预计每年15万元，增加就业岗位3人。
4.群众满意度达95%以上.</t>
  </si>
  <si>
    <t>伊宁县维吾尔玉其温镇人民政府</t>
  </si>
  <si>
    <t>11</t>
  </si>
  <si>
    <t>YNX00027</t>
  </si>
  <si>
    <t>5700001764848320</t>
  </si>
  <si>
    <t>伊宁县萨木于孜镇下十三户村农田灌水渠项目</t>
  </si>
  <si>
    <t>配套设施项目</t>
  </si>
  <si>
    <t>小型农田水利设施建设</t>
  </si>
  <si>
    <t>下十三户村</t>
  </si>
  <si>
    <t>新建D80U形渠道总长3km，上口宽1.18m，渠深0.8m，控制灌溉面积6800亩，设计流量0.4m³/s，配套渠系建筑物10座，其中节制单向分水闸5座，盖板涵5座等。</t>
  </si>
  <si>
    <t>1.完成建设农田防渗渠3公里。
2.受益群众人数≥1600人、其中脱贫人口数≥33人。
3.改善林果地水利设施，节约水资源，提升农田作物产量，促群众增收，预计每亩增收200元。
4.群众满意度达95%以上.</t>
  </si>
  <si>
    <t>伊宁县萨木于孜镇人民政府</t>
  </si>
  <si>
    <t>12</t>
  </si>
  <si>
    <t>YNX00039</t>
  </si>
  <si>
    <t>5700001764875993</t>
  </si>
  <si>
    <t>伊宁县麻扎乡塔尔村小型农田水利设施建设项目</t>
  </si>
  <si>
    <t>塔尔村</t>
  </si>
  <si>
    <t>建设2条D80U形渠道，上口宽 1.18m，渠深 0.8m，总长3公里，控制面积共1600亩，设计流量为0.3m3/s，配套25座建筑物，包含节制单向分水闸20座，盖板涵5座等附属建筑。</t>
  </si>
  <si>
    <t>1.完成建设农田防渗渠3公里。
2.受益群众人数≥1900人、其中脱贫人口数≥790人。
3.改善林果地水利设施，节约水资源，提升农田作物产量，促群众增收，预计每亩增收200元。
4.群众满意度达95%以上.</t>
  </si>
  <si>
    <t>伊宁县麻扎乡人民政府</t>
  </si>
  <si>
    <t>13</t>
  </si>
  <si>
    <t>YNX00040</t>
  </si>
  <si>
    <t>5700001764877778</t>
  </si>
  <si>
    <t>伊宁县麻扎乡上博尔博松村小型农田水利设施建设项目</t>
  </si>
  <si>
    <t>上博尔博松村</t>
  </si>
  <si>
    <t>新建D80U型渠2785m；新建D30U型渠1756m；控制灌溉面积2000亩，设计流量0.3m³/s，配套渠系建筑物53座，其中：节制分水闸42座，单向分水闸5座，陡坡4座，涵管桥2座等附属建筑。</t>
  </si>
  <si>
    <t>1.完成建设农田防渗渠4.5公里。
2.受益群众人数≥1300人、其中脱贫人口数≥570人。
3.改善林果地水利设施，节约水资源，提升农田作物产量，促群众增收，预计每亩增收200元。
4.群众满意度达95%以上.</t>
  </si>
  <si>
    <t>14</t>
  </si>
  <si>
    <t>YNX00043</t>
  </si>
  <si>
    <t>5700001765297159</t>
  </si>
  <si>
    <t>伊宁县武功乡上武功村村庄小型桥梁建设项目</t>
  </si>
  <si>
    <t>上武功村</t>
  </si>
  <si>
    <t>修建一座宽5.5米，长8米小型桥梁一座</t>
  </si>
  <si>
    <t>1.完成修建修建一座宽5.5米，长8米小型桥梁一座。
2.受益群众人数≥1800人、其中脱贫人口数≥135人。
3.通过基础设施建设，改善乡村人居环境，完善管护机制，带动乡村经济发展和资本投入，使受益群众得到增收。
4.群众满意度达95%以上.</t>
  </si>
  <si>
    <t>伊宁县武功乡人民政府</t>
  </si>
  <si>
    <t>15</t>
  </si>
  <si>
    <t>YNX00061</t>
  </si>
  <si>
    <t>5700001764911405</t>
  </si>
  <si>
    <t>伊宁县维吾尔玉其温镇阿山于孜村防渗渠小型农田水利设施建设项目</t>
  </si>
  <si>
    <t>阿山于孜村</t>
  </si>
  <si>
    <t>新建0.8公里D100U型渠道，控制灌溉面积4400亩，设计流量0.3m³/s。</t>
  </si>
  <si>
    <t>1.完成建设0.8公里农田防渗渠。
2.受益群众人数≥1800人、其中脱贫人口数≥70人。
3.改善林果地水利设施，节约水资源，提升农田作物产量，促群众增收，预计每亩增收200元。
4.群众满意度达95%以上.</t>
  </si>
  <si>
    <t>伊宁县曲鲁海乡人民政府</t>
  </si>
  <si>
    <t>16</t>
  </si>
  <si>
    <t>YNX00056</t>
  </si>
  <si>
    <t>5700001765338205</t>
  </si>
  <si>
    <t>伊宁县萨木于孜镇克其克布拉克村、艾西热甫村美丽宜居村规划编制项目</t>
  </si>
  <si>
    <t>村庄规划编制（含修编）补助</t>
  </si>
  <si>
    <t>克其克布拉克村、艾西热甫村</t>
  </si>
  <si>
    <t>对拟申报自治区2026年美丽宜居村的萨木于孜镇克其克布拉克村、艾西热甫村等2个村进行“多规合一”村庄规划编制，每个村15万元。</t>
  </si>
  <si>
    <t>1.完成萨木于孜镇克其克布拉克村、艾西热甫村等2个村进行“多规合一”村庄规划编制，每个村15万元。。
2.受益群众人数≥4800人、其中脱贫人口数≥40人。
3.通过基础设施建设，改善乡村人居环境，完善管护机制，带动乡村经济发展和资本投入，使受益群众得到增收。
4.群众满意度达95%以上.</t>
  </si>
  <si>
    <t>17</t>
  </si>
  <si>
    <t>YNX00057</t>
  </si>
  <si>
    <t>5700001765341227</t>
  </si>
  <si>
    <t>伊宁县愉群翁回族乡阿勒推村、斯拉木于孜村、上拜什温村、下拜什温村美丽宜居村庄规划编制项目</t>
  </si>
  <si>
    <t>阿勒推村、斯拉木于孜村、上拜什温村、下拜什温村</t>
  </si>
  <si>
    <t>对拟申报自治区2026年美丽宜居村的愉群翁回族乡阿勒推村、斯拉木于孜村2个村进行“多规合一”村庄规划编制，每个村15万元。</t>
  </si>
  <si>
    <t>1.完成愉群翁回族乡阿勒推村、斯拉木于孜村2个村进行“多规合一”村庄规划编制，每个村15万元。。
2.受益群众人数≥5000人、其中脱贫人口数≥150人。
3.通过基础设施建设，改善乡村人居环境，完善管护机制，带动乡村经济发展和资本投入，使受益群众得到增收。
4.群众满意度达95%以上.</t>
  </si>
  <si>
    <t>伊宁县愉群翁回族乡人民政府</t>
  </si>
  <si>
    <t>18</t>
  </si>
  <si>
    <t>YNX00059</t>
  </si>
  <si>
    <t>5700001765496639</t>
  </si>
  <si>
    <t>伊宁县巴依托海镇喀勒其塔木村美丽宜居村庄规划编制项目</t>
  </si>
  <si>
    <t>对拟申报自治区2026年美丽宜居村的巴依托海镇喀勒其塔木村村进行“多规合一”村庄规划编制。</t>
  </si>
  <si>
    <t>1.完成巴依托海镇喀勒其塔木村村进行“多规合一”村庄规划编制。。
2.受益群众人数≥1600人、其中脱贫人口数≥51人。
3.通过基础设施建设，改善乡村人居环境，完善管护机制，带动乡村经济发展和资本投入，使受益群众得到增收。
4.群众满意度达95%以上.</t>
  </si>
  <si>
    <t>19</t>
  </si>
  <si>
    <t>YNX00018</t>
  </si>
  <si>
    <t>5700001764961063</t>
  </si>
  <si>
    <t>伊宁县温亚尔镇上温亚尔村公共照明建设项目</t>
  </si>
  <si>
    <t>上温亚尔村</t>
  </si>
  <si>
    <t xml:space="preserve">安装8米高公共照明600杆，配套基础。     </t>
  </si>
  <si>
    <t>1.完成安装8米高公共照明600杆，配套基础。
2.受益群众人数≥2600人、其中脱贫人口数≥50人。
3.通过基础设施建设，改善乡村人居环境，完善管护机制，带动乡村经济发展和资本投入，使受益群众得到增收。
4.群众满意度达95%以上.</t>
  </si>
  <si>
    <t>20</t>
  </si>
  <si>
    <t>YNX00010</t>
  </si>
  <si>
    <t>5700001784551827</t>
  </si>
  <si>
    <t>2026年伊宁县英塔木镇多浪新村壮大新型村集体经济建设项目</t>
  </si>
  <si>
    <t>养殖业基地建设</t>
  </si>
  <si>
    <t>多浪新村</t>
  </si>
  <si>
    <t>新建2座1000㎡养殖棚及相关配套附属设施。</t>
  </si>
  <si>
    <t>1.新建2座1000㎡养殖棚及相关配套附属设施。
2.受益群众人数≥600人，其中脱贫人口数≥58人。3.带动群众增收，提高村集体收益，预计每年8.3万元，增加就业岗位7人。                        4.群众满意度达95%以上。</t>
  </si>
  <si>
    <t>伊宁县英塔木镇人民政府</t>
  </si>
  <si>
    <t>21</t>
  </si>
  <si>
    <t>YNX00036</t>
  </si>
  <si>
    <t>5700001764865310</t>
  </si>
  <si>
    <t>2026年伊宁县巴依托海镇喀勒尧里村壮大新型村集体经济建设项目</t>
  </si>
  <si>
    <t>种植业基地</t>
  </si>
  <si>
    <t>巴依托海镇喀勒尧里村</t>
  </si>
  <si>
    <t>采购3004马力拖拉机1台、犁铧（560）1台、联合整地机（6.5米）1台及配套设备。</t>
  </si>
  <si>
    <t>1.采购3004马力拖拉机1台、犁铧（560）1台、联合整地机（6.5米）1台及配套设备。
2.受益群众人数≥120人，其中脱贫人口数≥39人。   
3.带动群众增收，提高村集体收益，预计每年增加村集体收入3.5万元，增加就业岗位2人。                               
 4.群众满意率达95%以上。</t>
  </si>
  <si>
    <t>22</t>
  </si>
  <si>
    <t>YNX00042</t>
  </si>
  <si>
    <t>5700001784619644</t>
  </si>
  <si>
    <t>2026年伊宁县巴依托海镇热万村壮大新型村集体经济建设项目</t>
  </si>
  <si>
    <t>巴依托海镇热万村</t>
  </si>
  <si>
    <t>采购3004马力拖拉机1台、4米驱动粑鲁耕1台、560犁铧1个及配套设备。</t>
  </si>
  <si>
    <t xml:space="preserve">1、采购3004拖拉机1台、4米驱动粑鲁耕1台、金杆子560犁铧1个及配套设备。
2、收益人数≥600人，其中脱贫人口27人。
３、降低群众种地成本，提高村集体收益，预计每年增收3.6万元。
４、群众满意度达95%以上
</t>
  </si>
  <si>
    <t>23</t>
  </si>
  <si>
    <t>YNX00053</t>
  </si>
  <si>
    <t>5700001764901544</t>
  </si>
  <si>
    <t>2026年伊宁县愉群翁回族乡上皇宫村壮大新型村集体经济建设项目</t>
  </si>
  <si>
    <t>上皇宫村</t>
  </si>
  <si>
    <t>新建1000平方米的2座育肥养殖牛棚及配套设施。</t>
  </si>
  <si>
    <t>1.新建1000平方米的2座育肥养殖牛棚及配套设施。
2.可解决劳动力4-6人，受益群众人数≥1500人。
3.增加集体收入，盘活集体资源。
4.群众满意率达95%以上。</t>
  </si>
  <si>
    <t>24</t>
  </si>
  <si>
    <t>YNX00081</t>
  </si>
  <si>
    <t>5700001784639121</t>
  </si>
  <si>
    <t>2026年伊宁县愉群翁回族乡伊克温村壮大新型村集体经济建设项目</t>
  </si>
  <si>
    <t>伊克温村</t>
  </si>
  <si>
    <t>建设2500平米棚圈及配套设施，预计可育肥牛200头以上（每1.2米一头牛）。配套设施：自配料粉碎搅拌机、揉丝机、草棚、仓库、青储坑等机械设备。</t>
  </si>
  <si>
    <t>1.完成建设2500平米棚圈及配套设施，预计可育肥牛200头以上（每1.2米一头牛）。配套设施：自配料粉碎搅拌机、揉丝机、草棚、仓库、青储坑等机械设备。
2.可解决劳动力8-10人，受益群众人数≥1470人。
3.增加集体收入，盘活集体资源。
4.群众满意率达95%以上。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</si>
</sst>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2"/>
      <name val="黑体"/>
      <charset val="134"/>
    </font>
    <font>
      <sz val="9"/>
      <name val="宋体"/>
      <charset val="134"/>
      <scheme val="minor"/>
    </font>
    <font>
      <b/>
      <sz val="16"/>
      <color theme="1"/>
      <name val="宋体"/>
      <charset val="134"/>
      <scheme val="minor"/>
    </font>
    <font>
      <b/>
      <sz val="10"/>
      <name val="黑体"/>
      <charset val="134"/>
    </font>
    <font>
      <b/>
      <sz val="12"/>
      <color rgb="FFFF0000"/>
      <name val="黑体"/>
      <charset val="134"/>
    </font>
    <font>
      <sz val="9"/>
      <name val="宋体"/>
      <charset val="134"/>
    </font>
    <font>
      <sz val="9"/>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8" fillId="0" borderId="0">
      <alignment vertical="center"/>
    </xf>
    <xf numFmtId="0" fontId="9" fillId="0" borderId="0">
      <alignment vertical="center"/>
    </xf>
    <xf numFmtId="0" fontId="0" fillId="2" borderId="11">
      <alignment vertical="center"/>
    </xf>
    <xf numFmtId="0" fontId="10" fillId="0" borderId="0">
      <alignment vertical="center"/>
    </xf>
    <xf numFmtId="0" fontId="11" fillId="0" borderId="0">
      <alignment vertical="center"/>
    </xf>
    <xf numFmtId="0" fontId="12" fillId="0" borderId="0">
      <alignment vertical="center"/>
    </xf>
    <xf numFmtId="0" fontId="13" fillId="0" borderId="12">
      <alignment vertical="center"/>
    </xf>
    <xf numFmtId="0" fontId="14" fillId="0" borderId="12">
      <alignment vertical="center"/>
    </xf>
    <xf numFmtId="0" fontId="15" fillId="0" borderId="13">
      <alignment vertical="center"/>
    </xf>
    <xf numFmtId="0" fontId="15" fillId="0" borderId="0">
      <alignment vertical="center"/>
    </xf>
    <xf numFmtId="0" fontId="16" fillId="3" borderId="14">
      <alignment vertical="center"/>
    </xf>
    <xf numFmtId="0" fontId="17" fillId="4" borderId="15">
      <alignment vertical="center"/>
    </xf>
    <xf numFmtId="0" fontId="18" fillId="4" borderId="14">
      <alignment vertical="center"/>
    </xf>
    <xf numFmtId="0" fontId="19" fillId="5" borderId="16">
      <alignment vertical="center"/>
    </xf>
    <xf numFmtId="0" fontId="20" fillId="0" borderId="17">
      <alignment vertical="center"/>
    </xf>
    <xf numFmtId="0" fontId="21" fillId="0" borderId="18">
      <alignment vertical="center"/>
    </xf>
    <xf numFmtId="0" fontId="22" fillId="6" borderId="0">
      <alignment vertical="center"/>
    </xf>
    <xf numFmtId="0" fontId="23" fillId="7" borderId="0">
      <alignment vertical="center"/>
    </xf>
    <xf numFmtId="0" fontId="24" fillId="8" borderId="0">
      <alignment vertical="center"/>
    </xf>
    <xf numFmtId="0" fontId="25" fillId="9" borderId="0">
      <alignment vertical="center"/>
    </xf>
    <xf numFmtId="0" fontId="26" fillId="10" borderId="0">
      <alignment vertical="center"/>
    </xf>
    <xf numFmtId="0" fontId="26" fillId="11" borderId="0">
      <alignment vertical="center"/>
    </xf>
    <xf numFmtId="0" fontId="25" fillId="12" borderId="0">
      <alignment vertical="center"/>
    </xf>
    <xf numFmtId="0" fontId="25" fillId="13" borderId="0">
      <alignment vertical="center"/>
    </xf>
    <xf numFmtId="0" fontId="26" fillId="14" borderId="0">
      <alignment vertical="center"/>
    </xf>
    <xf numFmtId="0" fontId="26" fillId="15" borderId="0">
      <alignment vertical="center"/>
    </xf>
    <xf numFmtId="0" fontId="25" fillId="16" borderId="0">
      <alignment vertical="center"/>
    </xf>
    <xf numFmtId="0" fontId="25" fillId="17" borderId="0">
      <alignment vertical="center"/>
    </xf>
    <xf numFmtId="0" fontId="26" fillId="18" borderId="0">
      <alignment vertical="center"/>
    </xf>
    <xf numFmtId="0" fontId="26" fillId="19" borderId="0">
      <alignment vertical="center"/>
    </xf>
    <xf numFmtId="0" fontId="25" fillId="20" borderId="0">
      <alignment vertical="center"/>
    </xf>
    <xf numFmtId="0" fontId="25" fillId="21" borderId="0">
      <alignment vertical="center"/>
    </xf>
    <xf numFmtId="0" fontId="26" fillId="22" borderId="0">
      <alignment vertical="center"/>
    </xf>
    <xf numFmtId="0" fontId="26" fillId="23" borderId="0">
      <alignment vertical="center"/>
    </xf>
    <xf numFmtId="0" fontId="25" fillId="24" borderId="0">
      <alignment vertical="center"/>
    </xf>
    <xf numFmtId="0" fontId="25" fillId="25" borderId="0">
      <alignment vertical="center"/>
    </xf>
    <xf numFmtId="0" fontId="26" fillId="26" borderId="0">
      <alignment vertical="center"/>
    </xf>
    <xf numFmtId="0" fontId="26" fillId="27" borderId="0">
      <alignment vertical="center"/>
    </xf>
    <xf numFmtId="0" fontId="25" fillId="28" borderId="0">
      <alignment vertical="center"/>
    </xf>
    <xf numFmtId="0" fontId="25" fillId="29" borderId="0">
      <alignment vertical="center"/>
    </xf>
    <xf numFmtId="0" fontId="26" fillId="30" borderId="0">
      <alignment vertical="center"/>
    </xf>
    <xf numFmtId="0" fontId="26" fillId="31" borderId="0">
      <alignment vertical="center"/>
    </xf>
    <xf numFmtId="0" fontId="25" fillId="32" borderId="0">
      <alignment vertical="center"/>
    </xf>
  </cellStyleXfs>
  <cellXfs count="54">
    <xf numFmtId="0" fontId="0" fillId="0" borderId="0" xfId="0" applyAlignment="1">
      <alignment vertical="center"/>
    </xf>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0" fontId="1" fillId="0" borderId="2" xfId="0" applyFont="1" applyFill="1" applyBorder="1" applyAlignment="1">
      <alignment vertical="center" wrapText="1"/>
    </xf>
    <xf numFmtId="0" fontId="1" fillId="0" borderId="4" xfId="0"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4" fillId="0" borderId="4"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 fillId="0" borderId="4" xfId="0"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Alignment="1">
      <alignment horizontal="center" vertical="center"/>
    </xf>
    <xf numFmtId="0" fontId="2" fillId="0" borderId="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0"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center" vertical="center"/>
    </xf>
    <xf numFmtId="0" fontId="6"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 xfId="0" applyFont="1" applyFill="1" applyBorder="1" applyAlignment="1">
      <alignment horizontal="center" vertical="center"/>
    </xf>
    <xf numFmtId="49" fontId="6"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quotePrefix="1">
      <alignment horizontal="center" vertical="center" wrapText="1"/>
    </xf>
    <xf numFmtId="0" fontId="7" fillId="0" borderId="2" xfId="0" applyFont="1" applyFill="1" applyBorder="1" applyAlignment="1" quotePrefix="1">
      <alignment horizontal="center" vertical="center" wrapText="1"/>
    </xf>
    <xf numFmtId="0" fontId="6" fillId="0" borderId="8" xfId="0" applyFont="1" applyFill="1" applyBorder="1" applyAlignment="1" quotePrefix="1">
      <alignment horizontal="center" vertical="center" wrapText="1"/>
    </xf>
    <xf numFmtId="0" fontId="6" fillId="0" borderId="8"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15</xdr:row>
      <xdr:rowOff>0</xdr:rowOff>
    </xdr:from>
    <xdr:to>
      <xdr:col>3</xdr:col>
      <xdr:colOff>314325</xdr:colOff>
      <xdr:row>15</xdr:row>
      <xdr:rowOff>59690</xdr:rowOff>
    </xdr:to>
    <xdr:pic>
      <xdr:nvPicPr>
        <xdr:cNvPr id="2" name="图片 1"/>
        <xdr:cNvPicPr>
          <a:picLocks noChangeAspect="1"/>
        </xdr:cNvPicPr>
      </xdr:nvPicPr>
      <xdr:blipFill>
        <a:blip r:embed="rId1"/>
        <a:stretch>
          <a:fillRect/>
        </a:stretch>
      </xdr:blipFill>
      <xdr:spPr>
        <a:xfrm>
          <a:off x="1957705" y="12011660"/>
          <a:ext cx="314325" cy="59690"/>
        </a:xfrm>
        <a:prstGeom prst="rect">
          <a:avLst/>
        </a:prstGeom>
        <a:noFill/>
        <a:ln w="9525">
          <a:noFill/>
        </a:ln>
      </xdr:spPr>
    </xdr:pic>
    <xdr:clientData/>
  </xdr:twoCellAnchor>
  <xdr:twoCellAnchor editAs="oneCell">
    <xdr:from>
      <xdr:col>3</xdr:col>
      <xdr:colOff>0</xdr:colOff>
      <xdr:row>15</xdr:row>
      <xdr:rowOff>0</xdr:rowOff>
    </xdr:from>
    <xdr:to>
      <xdr:col>3</xdr:col>
      <xdr:colOff>314960</xdr:colOff>
      <xdr:row>15</xdr:row>
      <xdr:rowOff>59690</xdr:rowOff>
    </xdr:to>
    <xdr:pic>
      <xdr:nvPicPr>
        <xdr:cNvPr id="3" name="图片 1"/>
        <xdr:cNvPicPr>
          <a:picLocks noChangeAspect="1"/>
        </xdr:cNvPicPr>
      </xdr:nvPicPr>
      <xdr:blipFill>
        <a:blip r:embed="rId1"/>
        <a:stretch>
          <a:fillRect/>
        </a:stretch>
      </xdr:blipFill>
      <xdr:spPr>
        <a:xfrm>
          <a:off x="1957705" y="12011660"/>
          <a:ext cx="314960" cy="59690"/>
        </a:xfrm>
        <a:prstGeom prst="rect">
          <a:avLst/>
        </a:prstGeom>
        <a:noFill/>
        <a:ln w="9525">
          <a:noFill/>
        </a:ln>
      </xdr:spPr>
    </xdr:pic>
    <xdr:clientData/>
  </xdr:twoCellAnchor>
  <xdr:twoCellAnchor editAs="oneCell">
    <xdr:from>
      <xdr:col>8</xdr:col>
      <xdr:colOff>0</xdr:colOff>
      <xdr:row>15</xdr:row>
      <xdr:rowOff>0</xdr:rowOff>
    </xdr:from>
    <xdr:to>
      <xdr:col>8</xdr:col>
      <xdr:colOff>314325</xdr:colOff>
      <xdr:row>15</xdr:row>
      <xdr:rowOff>59690</xdr:rowOff>
    </xdr:to>
    <xdr:pic>
      <xdr:nvPicPr>
        <xdr:cNvPr id="4" name="图片 3"/>
        <xdr:cNvPicPr>
          <a:picLocks noChangeAspect="1"/>
        </xdr:cNvPicPr>
      </xdr:nvPicPr>
      <xdr:blipFill>
        <a:blip r:embed="rId1"/>
        <a:stretch>
          <a:fillRect/>
        </a:stretch>
      </xdr:blipFill>
      <xdr:spPr>
        <a:xfrm>
          <a:off x="6222365" y="12011660"/>
          <a:ext cx="314325" cy="59690"/>
        </a:xfrm>
        <a:prstGeom prst="rect">
          <a:avLst/>
        </a:prstGeom>
        <a:noFill/>
        <a:ln w="9525">
          <a:noFill/>
        </a:ln>
      </xdr:spPr>
    </xdr:pic>
    <xdr:clientData/>
  </xdr:twoCellAnchor>
  <xdr:twoCellAnchor editAs="oneCell">
    <xdr:from>
      <xdr:col>8</xdr:col>
      <xdr:colOff>0</xdr:colOff>
      <xdr:row>15</xdr:row>
      <xdr:rowOff>0</xdr:rowOff>
    </xdr:from>
    <xdr:to>
      <xdr:col>8</xdr:col>
      <xdr:colOff>314960</xdr:colOff>
      <xdr:row>15</xdr:row>
      <xdr:rowOff>59690</xdr:rowOff>
    </xdr:to>
    <xdr:pic>
      <xdr:nvPicPr>
        <xdr:cNvPr id="5" name="图片 1"/>
        <xdr:cNvPicPr>
          <a:picLocks noChangeAspect="1"/>
        </xdr:cNvPicPr>
      </xdr:nvPicPr>
      <xdr:blipFill>
        <a:blip r:embed="rId1"/>
        <a:stretch>
          <a:fillRect/>
        </a:stretch>
      </xdr:blipFill>
      <xdr:spPr>
        <a:xfrm>
          <a:off x="6222365" y="12011660"/>
          <a:ext cx="314960" cy="59690"/>
        </a:xfrm>
        <a:prstGeom prst="rect">
          <a:avLst/>
        </a:prstGeom>
        <a:noFill/>
        <a:ln w="9525">
          <a:noFill/>
        </a:ln>
      </xdr:spPr>
    </xdr:pic>
    <xdr:clientData/>
  </xdr:twoCellAnchor>
  <xdr:twoCellAnchor editAs="oneCell">
    <xdr:from>
      <xdr:col>3</xdr:col>
      <xdr:colOff>0</xdr:colOff>
      <xdr:row>20</xdr:row>
      <xdr:rowOff>0</xdr:rowOff>
    </xdr:from>
    <xdr:to>
      <xdr:col>3</xdr:col>
      <xdr:colOff>314325</xdr:colOff>
      <xdr:row>20</xdr:row>
      <xdr:rowOff>59690</xdr:rowOff>
    </xdr:to>
    <xdr:pic>
      <xdr:nvPicPr>
        <xdr:cNvPr id="6" name="图片 5"/>
        <xdr:cNvPicPr>
          <a:picLocks noChangeAspect="1"/>
        </xdr:cNvPicPr>
      </xdr:nvPicPr>
      <xdr:blipFill>
        <a:blip r:embed="rId1"/>
        <a:stretch>
          <a:fillRect/>
        </a:stretch>
      </xdr:blipFill>
      <xdr:spPr>
        <a:xfrm>
          <a:off x="1957705" y="16837660"/>
          <a:ext cx="314325" cy="59690"/>
        </a:xfrm>
        <a:prstGeom prst="rect">
          <a:avLst/>
        </a:prstGeom>
        <a:noFill/>
        <a:ln w="9525">
          <a:noFill/>
        </a:ln>
      </xdr:spPr>
    </xdr:pic>
    <xdr:clientData/>
  </xdr:twoCellAnchor>
  <xdr:twoCellAnchor editAs="oneCell">
    <xdr:from>
      <xdr:col>3</xdr:col>
      <xdr:colOff>0</xdr:colOff>
      <xdr:row>20</xdr:row>
      <xdr:rowOff>0</xdr:rowOff>
    </xdr:from>
    <xdr:to>
      <xdr:col>3</xdr:col>
      <xdr:colOff>314960</xdr:colOff>
      <xdr:row>20</xdr:row>
      <xdr:rowOff>59690</xdr:rowOff>
    </xdr:to>
    <xdr:pic>
      <xdr:nvPicPr>
        <xdr:cNvPr id="7" name="图片 1"/>
        <xdr:cNvPicPr>
          <a:picLocks noChangeAspect="1"/>
        </xdr:cNvPicPr>
      </xdr:nvPicPr>
      <xdr:blipFill>
        <a:blip r:embed="rId1"/>
        <a:stretch>
          <a:fillRect/>
        </a:stretch>
      </xdr:blipFill>
      <xdr:spPr>
        <a:xfrm>
          <a:off x="1957705" y="16837660"/>
          <a:ext cx="314960" cy="59690"/>
        </a:xfrm>
        <a:prstGeom prst="rect">
          <a:avLst/>
        </a:prstGeom>
        <a:noFill/>
        <a:ln w="9525">
          <a:noFill/>
        </a:ln>
      </xdr:spPr>
    </xdr:pic>
    <xdr:clientData/>
  </xdr:twoCellAnchor>
  <xdr:twoCellAnchor editAs="oneCell">
    <xdr:from>
      <xdr:col>8</xdr:col>
      <xdr:colOff>0</xdr:colOff>
      <xdr:row>20</xdr:row>
      <xdr:rowOff>0</xdr:rowOff>
    </xdr:from>
    <xdr:to>
      <xdr:col>8</xdr:col>
      <xdr:colOff>314325</xdr:colOff>
      <xdr:row>20</xdr:row>
      <xdr:rowOff>59690</xdr:rowOff>
    </xdr:to>
    <xdr:pic>
      <xdr:nvPicPr>
        <xdr:cNvPr id="8" name="图片 7"/>
        <xdr:cNvPicPr>
          <a:picLocks noChangeAspect="1"/>
        </xdr:cNvPicPr>
      </xdr:nvPicPr>
      <xdr:blipFill>
        <a:blip r:embed="rId1"/>
        <a:stretch>
          <a:fillRect/>
        </a:stretch>
      </xdr:blipFill>
      <xdr:spPr>
        <a:xfrm>
          <a:off x="6222365" y="16837660"/>
          <a:ext cx="314325" cy="59690"/>
        </a:xfrm>
        <a:prstGeom prst="rect">
          <a:avLst/>
        </a:prstGeom>
        <a:noFill/>
        <a:ln w="9525">
          <a:noFill/>
        </a:ln>
      </xdr:spPr>
    </xdr:pic>
    <xdr:clientData/>
  </xdr:twoCellAnchor>
  <xdr:twoCellAnchor editAs="oneCell">
    <xdr:from>
      <xdr:col>8</xdr:col>
      <xdr:colOff>0</xdr:colOff>
      <xdr:row>20</xdr:row>
      <xdr:rowOff>0</xdr:rowOff>
    </xdr:from>
    <xdr:to>
      <xdr:col>8</xdr:col>
      <xdr:colOff>314960</xdr:colOff>
      <xdr:row>20</xdr:row>
      <xdr:rowOff>59690</xdr:rowOff>
    </xdr:to>
    <xdr:pic>
      <xdr:nvPicPr>
        <xdr:cNvPr id="9" name="图片 1"/>
        <xdr:cNvPicPr>
          <a:picLocks noChangeAspect="1"/>
        </xdr:cNvPicPr>
      </xdr:nvPicPr>
      <xdr:blipFill>
        <a:blip r:embed="rId1"/>
        <a:stretch>
          <a:fillRect/>
        </a:stretch>
      </xdr:blipFill>
      <xdr:spPr>
        <a:xfrm>
          <a:off x="6222365" y="16837660"/>
          <a:ext cx="314960" cy="59690"/>
        </a:xfrm>
        <a:prstGeom prst="rect">
          <a:avLst/>
        </a:prstGeom>
        <a:noFill/>
        <a:ln w="9525">
          <a:noFill/>
        </a:ln>
      </xdr:spPr>
    </xdr:pic>
    <xdr:clientData/>
  </xdr:twoCellAnchor>
  <xdr:twoCellAnchor editAs="oneCell">
    <xdr:from>
      <xdr:col>3</xdr:col>
      <xdr:colOff>0</xdr:colOff>
      <xdr:row>15</xdr:row>
      <xdr:rowOff>0</xdr:rowOff>
    </xdr:from>
    <xdr:to>
      <xdr:col>3</xdr:col>
      <xdr:colOff>314325</xdr:colOff>
      <xdr:row>15</xdr:row>
      <xdr:rowOff>59690</xdr:rowOff>
    </xdr:to>
    <xdr:pic>
      <xdr:nvPicPr>
        <xdr:cNvPr id="10" name="图片 9"/>
        <xdr:cNvPicPr>
          <a:picLocks noChangeAspect="1"/>
        </xdr:cNvPicPr>
      </xdr:nvPicPr>
      <xdr:blipFill>
        <a:blip r:embed="rId1"/>
        <a:stretch>
          <a:fillRect/>
        </a:stretch>
      </xdr:blipFill>
      <xdr:spPr>
        <a:xfrm>
          <a:off x="1957705" y="12011660"/>
          <a:ext cx="314325" cy="59690"/>
        </a:xfrm>
        <a:prstGeom prst="rect">
          <a:avLst/>
        </a:prstGeom>
        <a:noFill/>
        <a:ln w="9525">
          <a:noFill/>
        </a:ln>
      </xdr:spPr>
    </xdr:pic>
    <xdr:clientData/>
  </xdr:twoCellAnchor>
  <xdr:twoCellAnchor editAs="oneCell">
    <xdr:from>
      <xdr:col>3</xdr:col>
      <xdr:colOff>0</xdr:colOff>
      <xdr:row>15</xdr:row>
      <xdr:rowOff>0</xdr:rowOff>
    </xdr:from>
    <xdr:to>
      <xdr:col>3</xdr:col>
      <xdr:colOff>314960</xdr:colOff>
      <xdr:row>15</xdr:row>
      <xdr:rowOff>59690</xdr:rowOff>
    </xdr:to>
    <xdr:pic>
      <xdr:nvPicPr>
        <xdr:cNvPr id="11" name="图片 1"/>
        <xdr:cNvPicPr>
          <a:picLocks noChangeAspect="1"/>
        </xdr:cNvPicPr>
      </xdr:nvPicPr>
      <xdr:blipFill>
        <a:blip r:embed="rId1"/>
        <a:stretch>
          <a:fillRect/>
        </a:stretch>
      </xdr:blipFill>
      <xdr:spPr>
        <a:xfrm>
          <a:off x="1957705" y="12011660"/>
          <a:ext cx="314960" cy="59690"/>
        </a:xfrm>
        <a:prstGeom prst="rect">
          <a:avLst/>
        </a:prstGeom>
        <a:noFill/>
        <a:ln w="9525">
          <a:noFill/>
        </a:ln>
      </xdr:spPr>
    </xdr:pic>
    <xdr:clientData/>
  </xdr:twoCellAnchor>
  <xdr:twoCellAnchor editAs="oneCell">
    <xdr:from>
      <xdr:col>8</xdr:col>
      <xdr:colOff>0</xdr:colOff>
      <xdr:row>15</xdr:row>
      <xdr:rowOff>0</xdr:rowOff>
    </xdr:from>
    <xdr:to>
      <xdr:col>8</xdr:col>
      <xdr:colOff>314325</xdr:colOff>
      <xdr:row>15</xdr:row>
      <xdr:rowOff>59690</xdr:rowOff>
    </xdr:to>
    <xdr:pic>
      <xdr:nvPicPr>
        <xdr:cNvPr id="12" name="图片 11"/>
        <xdr:cNvPicPr>
          <a:picLocks noChangeAspect="1"/>
        </xdr:cNvPicPr>
      </xdr:nvPicPr>
      <xdr:blipFill>
        <a:blip r:embed="rId1"/>
        <a:stretch>
          <a:fillRect/>
        </a:stretch>
      </xdr:blipFill>
      <xdr:spPr>
        <a:xfrm>
          <a:off x="6222365" y="12011660"/>
          <a:ext cx="314325" cy="59690"/>
        </a:xfrm>
        <a:prstGeom prst="rect">
          <a:avLst/>
        </a:prstGeom>
        <a:noFill/>
        <a:ln w="9525">
          <a:noFill/>
        </a:ln>
      </xdr:spPr>
    </xdr:pic>
    <xdr:clientData/>
  </xdr:twoCellAnchor>
  <xdr:twoCellAnchor editAs="oneCell">
    <xdr:from>
      <xdr:col>8</xdr:col>
      <xdr:colOff>0</xdr:colOff>
      <xdr:row>15</xdr:row>
      <xdr:rowOff>0</xdr:rowOff>
    </xdr:from>
    <xdr:to>
      <xdr:col>8</xdr:col>
      <xdr:colOff>314960</xdr:colOff>
      <xdr:row>15</xdr:row>
      <xdr:rowOff>59690</xdr:rowOff>
    </xdr:to>
    <xdr:pic>
      <xdr:nvPicPr>
        <xdr:cNvPr id="13" name="图片 1"/>
        <xdr:cNvPicPr>
          <a:picLocks noChangeAspect="1"/>
        </xdr:cNvPicPr>
      </xdr:nvPicPr>
      <xdr:blipFill>
        <a:blip r:embed="rId1"/>
        <a:stretch>
          <a:fillRect/>
        </a:stretch>
      </xdr:blipFill>
      <xdr:spPr>
        <a:xfrm>
          <a:off x="6222365" y="12011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4" name="图片 1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6" name="图片 1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 name="图片 17"/>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 name="图片 1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2"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3" name="图片 2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 name="图片 24"/>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 name="图片 2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29" name="图片 28"/>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30"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1" name="图片 30"/>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32"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3" name="图片 1"/>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4" name="图片 1"/>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35"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6" name="图片 4"/>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7" name="图片 1"/>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38"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39" name="图片 38"/>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40"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41" name="图片 40"/>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42"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43" name="图片 42"/>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44"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45" name="图片 44"/>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46"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47" name="图片 46"/>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48"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49"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0"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1"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2"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3"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4"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5"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6"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7" name="图片 56"/>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8"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9"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60" name="图片 1"/>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61"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62" name="图片 61"/>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63"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64"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65"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66"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67"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68"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69"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70" name="图片 69"/>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71"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72" name="图片 71"/>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73"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3</xdr:col>
      <xdr:colOff>0</xdr:colOff>
      <xdr:row>29</xdr:row>
      <xdr:rowOff>0</xdr:rowOff>
    </xdr:from>
    <xdr:to>
      <xdr:col>3</xdr:col>
      <xdr:colOff>314325</xdr:colOff>
      <xdr:row>29</xdr:row>
      <xdr:rowOff>59690</xdr:rowOff>
    </xdr:to>
    <xdr:pic>
      <xdr:nvPicPr>
        <xdr:cNvPr id="74" name="图片 73"/>
        <xdr:cNvPicPr>
          <a:picLocks noChangeAspect="1"/>
        </xdr:cNvPicPr>
      </xdr:nvPicPr>
      <xdr:blipFill>
        <a:blip r:embed="rId1"/>
        <a:stretch>
          <a:fillRect/>
        </a:stretch>
      </xdr:blipFill>
      <xdr:spPr>
        <a:xfrm>
          <a:off x="1957705" y="26388060"/>
          <a:ext cx="314325" cy="59690"/>
        </a:xfrm>
        <a:prstGeom prst="rect">
          <a:avLst/>
        </a:prstGeom>
        <a:noFill/>
        <a:ln w="9525">
          <a:noFill/>
        </a:ln>
      </xdr:spPr>
    </xdr:pic>
    <xdr:clientData/>
  </xdr:twoCellAnchor>
  <xdr:twoCellAnchor editAs="oneCell">
    <xdr:from>
      <xdr:col>3</xdr:col>
      <xdr:colOff>0</xdr:colOff>
      <xdr:row>29</xdr:row>
      <xdr:rowOff>0</xdr:rowOff>
    </xdr:from>
    <xdr:to>
      <xdr:col>3</xdr:col>
      <xdr:colOff>314960</xdr:colOff>
      <xdr:row>29</xdr:row>
      <xdr:rowOff>59690</xdr:rowOff>
    </xdr:to>
    <xdr:pic>
      <xdr:nvPicPr>
        <xdr:cNvPr id="75" name="图片 1"/>
        <xdr:cNvPicPr>
          <a:picLocks noChangeAspect="1"/>
        </xdr:cNvPicPr>
      </xdr:nvPicPr>
      <xdr:blipFill>
        <a:blip r:embed="rId1"/>
        <a:stretch>
          <a:fillRect/>
        </a:stretch>
      </xdr:blipFill>
      <xdr:spPr>
        <a:xfrm>
          <a:off x="195770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76" name="图片 75"/>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77"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78"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79"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80"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81"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82" name="图片 7"/>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83"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84" name="图片 83"/>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85"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86" name="图片 85"/>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87"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88"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89"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0"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91"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2"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93"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4"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95"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6" name="图片 95"/>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97"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8"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99" name="图片 1"/>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00"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01" name="图片 100"/>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02"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03"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04"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05"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06"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07"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08"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09" name="图片 108"/>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10"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11" name="图片 110"/>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12"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13"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14"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15"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16"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17" name="图片 7"/>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18"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119" name="图片 118"/>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120"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121" name="图片 120"/>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122"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123" name="图片 122"/>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124"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125" name="图片 12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1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12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1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1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1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1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1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133" name="图片 13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1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5" name="图片 13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 name="图片 13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9" name="图片 13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 name="图片 14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3" name="图片 142"/>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5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51"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5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53" name="图片 152"/>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5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55" name="图片 15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5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57" name="图片 15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5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5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6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2"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3"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6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5" name="图片 16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6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7" name="图片 16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6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69" name="图片 16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7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71" name="图片 17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7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73" name="图片 17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7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75" name="图片 17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7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77" name="图片 17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7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79" name="图片 17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8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81" name="图片 18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8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8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8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8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8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8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8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89"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9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91" name="图片 19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9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93" name="图片 19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9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95" name="图片 19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9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97" name="图片 19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9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99" name="图片 19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0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01" name="图片 20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0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0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0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0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0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0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0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09"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1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11" name="图片 21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1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13" name="图片 21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1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15" name="图片 21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1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17"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1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0"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1"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2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3" name="图片 22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2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5" name="图片 22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2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7" name="图片 22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2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29" name="图片 22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3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31" name="图片 23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3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33" name="图片 23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3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35" name="图片 23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3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237" name="图片 23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23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39" name="图片 23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4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41"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4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4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4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4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4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4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4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249" name="图片 24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25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51" name="图片 25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5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5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61" name="图片 26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6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64"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66" name="图片 26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74" name="图片 27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76" name="图片 27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7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8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8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8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8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86" name="图片 28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8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88" name="图片 28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8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9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9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9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9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9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9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9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9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298" name="图片 29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29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00" name="图片 29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0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0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0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0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0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0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0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08" name="图片 30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0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310" name="图片 309"/>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311"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312" name="图片 311"/>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313"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14" name="图片 31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1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1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1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1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1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2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2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322" name="图片 32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32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24" name="图片 32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2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26" name="图片 32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2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28" name="图片 32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2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30" name="图片 32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3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32" name="图片 33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3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3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3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3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3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3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4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4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42" name="图片 34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4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44" name="图片 34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4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46" name="图片 34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4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4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5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51"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5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5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54" name="图片 35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5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56" name="图片 35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5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58" name="图片 35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5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60" name="图片 35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6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62" name="图片 36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6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64" name="图片 36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6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66" name="图片 36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6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68" name="图片 36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6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70" name="图片 36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7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7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7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7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7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7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7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7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7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80" name="图片 37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8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82" name="图片 3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84" name="图片 3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86" name="图片 3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388" name="图片 38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38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90" name="图片 38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9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9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9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9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9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9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39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3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00" name="图片 39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0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02" name="图片 40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0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04" name="图片 40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0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0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07"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0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09"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1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1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12" name="图片 41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1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14" name="图片 41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16" name="图片 4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18" name="图片 41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20" name="图片 41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2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22" name="图片 42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2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24" name="图片 42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2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426" name="图片 42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42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28" name="图片 42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2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3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3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3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3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3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3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3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438" name="图片 43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43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40" name="图片 43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4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4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4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4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0" name="图片 44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3"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5" name="图片 45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6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63" name="图片 46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65" name="图片 46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6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6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7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7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75" name="图片 47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77" name="图片 47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7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8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8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8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87" name="图片 48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89" name="图片 48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9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9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497" name="图片 49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4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499" name="图片 498"/>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500"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501" name="图片 500"/>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502"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503" name="图片 5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5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50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5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5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5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5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5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511" name="图片 51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5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13" name="图片 51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1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15" name="图片 51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1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17" name="图片 51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1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19" name="图片 51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2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21" name="图片 52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2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2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2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2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2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2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2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29"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3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31" name="图片 530"/>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3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33" name="图片 53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3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35" name="图片 53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3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37"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3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3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0"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1"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4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3" name="图片 54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4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5" name="图片 54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4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7" name="图片 54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4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49" name="图片 54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5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51" name="图片 55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5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53" name="图片 55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5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55" name="图片 55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5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57" name="图片 55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5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59" name="图片 55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6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61"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6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6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6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6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6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6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6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69" name="图片 56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7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71" name="图片 57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7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73" name="图片 57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7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75" name="图片 57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7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77" name="图片 57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7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79" name="图片 57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8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81"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8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8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8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8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8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87"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8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589" name="图片 588"/>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59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1" name="图片 59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9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3" name="图片 59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9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5"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59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8"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59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0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01" name="图片 60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0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03" name="图片 60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0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05" name="图片 60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0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07" name="图片 606"/>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0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09" name="图片 608"/>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1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11" name="图片 610"/>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1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13" name="图片 612"/>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1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615" name="图片 61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61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17" name="图片 616"/>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1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19"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20"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21"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22"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23"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24"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25"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26"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627" name="图片 626"/>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628"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 name="图片 62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 name="图片 63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 name="图片 64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 name="图片 65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 name="图片 65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 name="图片 66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 name="图片 66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 name="图片 67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 name="图片 67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 name="图片 68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688" name="图片 687"/>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689"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690" name="图片 689"/>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691"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692" name="图片 691"/>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693"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694" name="图片 693"/>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695"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 name="图片 69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6" name="图片 70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08" name="图片 707"/>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09"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10" name="图片 709"/>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11"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12" name="图片 711"/>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13"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14" name="图片 713"/>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15"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16" name="图片 71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1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1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1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2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2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2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2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2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2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26" name="图片 72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2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28" name="图片 727"/>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29"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30" name="图片 729"/>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31"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32" name="图片 731"/>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33"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3</xdr:col>
      <xdr:colOff>0</xdr:colOff>
      <xdr:row>1</xdr:row>
      <xdr:rowOff>0</xdr:rowOff>
    </xdr:from>
    <xdr:to>
      <xdr:col>3</xdr:col>
      <xdr:colOff>314325</xdr:colOff>
      <xdr:row>1</xdr:row>
      <xdr:rowOff>59690</xdr:rowOff>
    </xdr:to>
    <xdr:pic>
      <xdr:nvPicPr>
        <xdr:cNvPr id="734" name="图片 733"/>
        <xdr:cNvPicPr>
          <a:picLocks noChangeAspect="1"/>
        </xdr:cNvPicPr>
      </xdr:nvPicPr>
      <xdr:blipFill>
        <a:blip r:embed="rId1"/>
        <a:stretch>
          <a:fillRect/>
        </a:stretch>
      </xdr:blipFill>
      <xdr:spPr>
        <a:xfrm>
          <a:off x="1957705" y="419100"/>
          <a:ext cx="314325" cy="59690"/>
        </a:xfrm>
        <a:prstGeom prst="rect">
          <a:avLst/>
        </a:prstGeom>
        <a:noFill/>
        <a:ln w="9525">
          <a:noFill/>
        </a:ln>
      </xdr:spPr>
    </xdr:pic>
    <xdr:clientData/>
  </xdr:twoCellAnchor>
  <xdr:twoCellAnchor editAs="oneCell">
    <xdr:from>
      <xdr:col>3</xdr:col>
      <xdr:colOff>0</xdr:colOff>
      <xdr:row>1</xdr:row>
      <xdr:rowOff>0</xdr:rowOff>
    </xdr:from>
    <xdr:to>
      <xdr:col>3</xdr:col>
      <xdr:colOff>314960</xdr:colOff>
      <xdr:row>1</xdr:row>
      <xdr:rowOff>59690</xdr:rowOff>
    </xdr:to>
    <xdr:pic>
      <xdr:nvPicPr>
        <xdr:cNvPr id="735" name="图片 1"/>
        <xdr:cNvPicPr>
          <a:picLocks noChangeAspect="1"/>
        </xdr:cNvPicPr>
      </xdr:nvPicPr>
      <xdr:blipFill>
        <a:blip r:embed="rId1"/>
        <a:stretch>
          <a:fillRect/>
        </a:stretch>
      </xdr:blipFill>
      <xdr:spPr>
        <a:xfrm>
          <a:off x="195770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36" name="图片 73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3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3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3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4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4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4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46" name="图片 74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48" name="图片 74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5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5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5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5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58" name="图片 75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1"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3" name="图片 76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6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71" name="图片 77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73" name="图片 77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7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7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7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8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83" name="图片 78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85" name="图片 78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8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8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9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9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95" name="图片 79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97" name="图片 79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0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0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05" name="图片 80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07" name="图片 80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1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1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17" name="图片 81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20"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2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22" name="图片 82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2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2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2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2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2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2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2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30" name="图片 82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3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32" name="图片 83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3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3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3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3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3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3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3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4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42" name="图片 84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44" name="图片 84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4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4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5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5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54" name="图片 85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56" name="图片 85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5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6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64" name="图片 86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66" name="图片 86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6" name="图片 87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79"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81" name="图片 88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8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8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8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89" name="图片 88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91" name="图片 89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9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8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8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01" name="图片 90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03" name="图片 9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0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13" name="图片 91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15" name="图片 91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1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2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23" name="图片 92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25" name="图片 92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2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35" name="图片 93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3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38"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3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40" name="图片 93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4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4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4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48" name="图片 94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50" name="图片 94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5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5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5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5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60" name="图片 95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62" name="图片 96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6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6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72" name="图片 97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74" name="图片 97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7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7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8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982" name="图片 98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9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984" name="图片 9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9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986" name="图片 9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9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988" name="图片 98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98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990" name="图片 98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99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992" name="图片 99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99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99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9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99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99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99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9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0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0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02" name="图片 100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0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04" name="图片 100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0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06" name="图片 100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0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0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0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1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11"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1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1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14" name="图片 101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16" name="图片 10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18" name="图片 101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20" name="图片 101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2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22" name="图片 102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2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24" name="图片 102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2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26" name="图片 102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2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28" name="图片 102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2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30" name="图片 102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3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3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3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3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3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3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3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3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40" name="图片 103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4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42" name="图片 104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4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44" name="图片 104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4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46" name="图片 104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48" name="图片 104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4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50" name="图片 104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5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5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5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5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5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5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5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5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5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60" name="图片 105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6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62" name="图片 106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6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64" name="图片 106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6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6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67"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6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69"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7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7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72" name="图片 107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7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74" name="图片 107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7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76" name="图片 107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7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78" name="图片 107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7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80" name="图片 107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8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82" name="图片 10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84" name="图片 10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086" name="图片 10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0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88" name="图片 108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8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9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9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9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9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9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9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9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098" name="图片 109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0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0" name="图片 109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0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2" name="图片 110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0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4"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5"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0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7"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0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0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10" name="图片 110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1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12" name="图片 111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1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14" name="图片 111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16" name="图片 11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18" name="图片 111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20" name="图片 111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2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22" name="图片 112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2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24" name="图片 112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2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26" name="图片 1125"/>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2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2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2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3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3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3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3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3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36" name="图片 1135"/>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3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38" name="图片 113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3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0" name="图片 113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4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3"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4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5"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48" name="图片 114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4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50" name="图片 114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5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52" name="图片 115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5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54" name="图片 115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5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56" name="图片 115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5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58" name="图片 115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5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60" name="图片 115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6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62" name="图片 116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6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64" name="图片 116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6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6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6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6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6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7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7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7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7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74" name="图片 117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7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76" name="图片 117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7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78" name="图片 117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7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80" name="图片 117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8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82" name="图片 11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84" name="图片 118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8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8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8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8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8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9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9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9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9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194" name="图片 119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1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96" name="图片 119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9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198" name="图片 119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19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1"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0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3"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4"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0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6" name="图片 120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0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08" name="图片 120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0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10" name="图片 120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1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12" name="图片 121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1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14" name="图片 121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16" name="图片 12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18" name="图片 121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20" name="图片 121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2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22" name="图片 122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2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2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2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2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2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2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2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3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3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32" name="图片 123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34" name="图片 123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3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36" name="图片 123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3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3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3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4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41"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4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4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44" name="图片 124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4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46" name="图片 124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48" name="图片 124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4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50" name="图片 124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5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52" name="图片 125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5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54" name="图片 125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5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56" name="图片 125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5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58" name="图片 125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5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60" name="图片 125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6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6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6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6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6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6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6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6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6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70" name="图片 126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7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72" name="图片 127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7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74" name="图片 127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7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7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77"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78"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79"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8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8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82" name="图片 12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84" name="图片 12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86" name="图片 12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88" name="图片 128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8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90" name="图片 128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9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92" name="图片 129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9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94" name="图片 129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9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296" name="图片 129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29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298" name="图片 129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2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0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0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0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0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0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0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0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0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08" name="图片 130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0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10" name="图片 130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1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12" name="图片 131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1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14" name="图片 131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16" name="图片 13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18" name="图片 131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1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2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2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2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2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2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2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2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2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28" name="图片 132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2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0" name="图片 132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3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2" name="图片 133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3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4"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5"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36"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7"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3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3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40" name="图片 133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4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42" name="图片 134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4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44" name="图片 134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4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46" name="图片 134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48" name="图片 134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4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50" name="图片 134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5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52" name="图片 135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5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54" name="图片 135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5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56" name="图片 1355"/>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5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5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5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6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6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6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6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6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6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66" name="图片 1365"/>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6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68" name="图片 136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6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0" name="图片 136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7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3"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74"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5"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6"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7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78" name="图片 137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7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80" name="图片 137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82" name="图片 13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84" name="图片 13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86" name="图片 13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88" name="图片 138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8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90" name="图片 138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9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392" name="图片 139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39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94" name="图片 139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9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9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39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3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0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0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0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0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04" name="图片 1403"/>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0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06" name="图片 140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0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08" name="图片 140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0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0"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1"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12"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3"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4"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1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6" name="图片 141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1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18" name="图片 141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1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20" name="图片 141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22" name="图片 142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24" name="图片 142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26" name="图片 142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28" name="图片 142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2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30" name="图片 142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3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32" name="图片 143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3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3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3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3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3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3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3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4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4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42" name="图片 144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4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44" name="图片 144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4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46" name="图片 144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4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48" name="图片 144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4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50" name="图片 144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5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52" name="图片 145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5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5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5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5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5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5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5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60"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6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62" name="图片 1461"/>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6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64" name="图片 146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6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66" name="图片 146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6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68"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69"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70"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71" name="图片 4"/>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72" name="图片 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7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74" name="图片 147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7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76" name="图片 147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7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78" name="图片 147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7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80" name="图片 1479"/>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81"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82" name="图片 1481"/>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83"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84" name="图片 1483"/>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85"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86" name="图片 1485"/>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87"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3</xdr:col>
      <xdr:colOff>0</xdr:colOff>
      <xdr:row>7</xdr:row>
      <xdr:rowOff>0</xdr:rowOff>
    </xdr:from>
    <xdr:to>
      <xdr:col>3</xdr:col>
      <xdr:colOff>314325</xdr:colOff>
      <xdr:row>7</xdr:row>
      <xdr:rowOff>59690</xdr:rowOff>
    </xdr:to>
    <xdr:pic>
      <xdr:nvPicPr>
        <xdr:cNvPr id="1488" name="图片 1487"/>
        <xdr:cNvPicPr>
          <a:picLocks noChangeAspect="1"/>
        </xdr:cNvPicPr>
      </xdr:nvPicPr>
      <xdr:blipFill>
        <a:blip r:embed="rId1"/>
        <a:stretch>
          <a:fillRect/>
        </a:stretch>
      </xdr:blipFill>
      <xdr:spPr>
        <a:xfrm>
          <a:off x="1957705" y="3655060"/>
          <a:ext cx="314325" cy="59690"/>
        </a:xfrm>
        <a:prstGeom prst="rect">
          <a:avLst/>
        </a:prstGeom>
        <a:noFill/>
        <a:ln w="9525">
          <a:noFill/>
        </a:ln>
      </xdr:spPr>
    </xdr:pic>
    <xdr:clientData/>
  </xdr:twoCellAnchor>
  <xdr:twoCellAnchor editAs="oneCell">
    <xdr:from>
      <xdr:col>3</xdr:col>
      <xdr:colOff>0</xdr:colOff>
      <xdr:row>7</xdr:row>
      <xdr:rowOff>0</xdr:rowOff>
    </xdr:from>
    <xdr:to>
      <xdr:col>3</xdr:col>
      <xdr:colOff>314960</xdr:colOff>
      <xdr:row>7</xdr:row>
      <xdr:rowOff>59690</xdr:rowOff>
    </xdr:to>
    <xdr:pic>
      <xdr:nvPicPr>
        <xdr:cNvPr id="1489" name="图片 1"/>
        <xdr:cNvPicPr>
          <a:picLocks noChangeAspect="1"/>
        </xdr:cNvPicPr>
      </xdr:nvPicPr>
      <xdr:blipFill>
        <a:blip r:embed="rId1"/>
        <a:stretch>
          <a:fillRect/>
        </a:stretch>
      </xdr:blipFill>
      <xdr:spPr>
        <a:xfrm>
          <a:off x="195770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0" name="图片 148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9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2"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93"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4"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95"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6"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97"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498" name="图片 7"/>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499"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8</xdr:col>
      <xdr:colOff>0</xdr:colOff>
      <xdr:row>7</xdr:row>
      <xdr:rowOff>0</xdr:rowOff>
    </xdr:from>
    <xdr:to>
      <xdr:col>8</xdr:col>
      <xdr:colOff>314325</xdr:colOff>
      <xdr:row>7</xdr:row>
      <xdr:rowOff>59690</xdr:rowOff>
    </xdr:to>
    <xdr:pic>
      <xdr:nvPicPr>
        <xdr:cNvPr id="1500" name="图片 1499"/>
        <xdr:cNvPicPr>
          <a:picLocks noChangeAspect="1"/>
        </xdr:cNvPicPr>
      </xdr:nvPicPr>
      <xdr:blipFill>
        <a:blip r:embed="rId1"/>
        <a:stretch>
          <a:fillRect/>
        </a:stretch>
      </xdr:blipFill>
      <xdr:spPr>
        <a:xfrm>
          <a:off x="6222365" y="3655060"/>
          <a:ext cx="314325" cy="59690"/>
        </a:xfrm>
        <a:prstGeom prst="rect">
          <a:avLst/>
        </a:prstGeom>
        <a:noFill/>
        <a:ln w="9525">
          <a:noFill/>
        </a:ln>
      </xdr:spPr>
    </xdr:pic>
    <xdr:clientData/>
  </xdr:twoCellAnchor>
  <xdr:twoCellAnchor editAs="oneCell">
    <xdr:from>
      <xdr:col>8</xdr:col>
      <xdr:colOff>0</xdr:colOff>
      <xdr:row>7</xdr:row>
      <xdr:rowOff>0</xdr:rowOff>
    </xdr:from>
    <xdr:to>
      <xdr:col>8</xdr:col>
      <xdr:colOff>314960</xdr:colOff>
      <xdr:row>7</xdr:row>
      <xdr:rowOff>59690</xdr:rowOff>
    </xdr:to>
    <xdr:pic>
      <xdr:nvPicPr>
        <xdr:cNvPr id="1501" name="图片 1"/>
        <xdr:cNvPicPr>
          <a:picLocks noChangeAspect="1"/>
        </xdr:cNvPicPr>
      </xdr:nvPicPr>
      <xdr:blipFill>
        <a:blip r:embed="rId1"/>
        <a:stretch>
          <a:fillRect/>
        </a:stretch>
      </xdr:blipFill>
      <xdr:spPr>
        <a:xfrm>
          <a:off x="6222365" y="36550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02" name="图片 150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0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504" name="图片 150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5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06" name="图片 1505"/>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0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1508" name="图片 150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150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1510"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1511" name="图片 151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151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1513" name="图片 151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151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1515" name="图片 151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15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17" name="图片 151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1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19" name="图片 151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2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2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4"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2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7" name="图片 152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2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29" name="图片 152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3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31" name="图片 153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3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33" name="图片 153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3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35" name="图片 15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37" name="图片 15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39" name="图片 15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41" name="图片 15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43" name="图片 15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45" name="图片 15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4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4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4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3" name="图片 155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5" name="图片 15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7" name="图片 15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59" name="图片 15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61" name="图片 15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63" name="图片 15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65" name="图片 15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67" name="图片 15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69" name="图片 156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7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71" name="图片 157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7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73" name="图片 157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7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75" name="图片 157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7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77"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7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7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0"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8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3" name="图片 158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8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5" name="图片 158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8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7" name="图片 158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8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89" name="图片 158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9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91" name="图片 159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9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593" name="图片 159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5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95" name="图片 15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97" name="图片 15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5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599" name="图片 15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01" name="图片 16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03" name="图片 16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05" name="图片 16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0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0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0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3" name="图片 161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1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5" name="图片 161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1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7" name="图片 161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1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19" name="图片 161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2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21" name="图片 16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23" name="图片 16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25" name="图片 16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27" name="图片 16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29" name="图片 162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3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1" name="图片 163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3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3"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4"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3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6"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7"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3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39" name="图片 163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4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41" name="图片 164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4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43" name="图片 164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4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45" name="图片 164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4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47" name="图片 16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49" name="图片 164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5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51" name="图片 165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53" name="图片 165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55" name="图片 16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57" name="图片 16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5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0"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6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2"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5" name="图片 16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7" name="图片 16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69" name="图片 16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71" name="图片 16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73" name="图片 16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75" name="图片 167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7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77" name="图片 16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679" name="图片 16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6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81" name="图片 168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8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83" name="图片 168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8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85" name="图片 168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8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87" name="图片 168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8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8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0"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9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2"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3"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5" name="图片 169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9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7" name="图片 169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69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699" name="图片 169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0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01" name="图片 170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0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03" name="图片 170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0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05" name="图片 170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0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07" name="图片 170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0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09" name="图片 170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1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11" name="图片 171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13" name="图片 171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1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15" name="图片 171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1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17" name="图片 171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1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1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0"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2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2"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5" name="图片 17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7" name="图片 17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29" name="图片 17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31" name="图片 17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33" name="图片 17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35" name="图片 17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37" name="图片 17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39" name="图片 17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1" name="图片 174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4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3" name="图片 174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4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6"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4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8"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4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5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51" name="图片 175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5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53" name="图片 175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5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55" name="图片 175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5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57" name="图片 175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5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59" name="图片 17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61" name="图片 17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63" name="图片 17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65" name="图片 17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67" name="图片 17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69" name="图片 17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7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7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7" name="图片 17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79" name="图片 17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81" name="图片 17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83" name="图片 17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85" name="图片 178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87" name="图片 17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89" name="图片 17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791" name="图片 17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7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93" name="图片 179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95" name="图片 179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9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97" name="图片 179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79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799" name="图片 179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0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0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4"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0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7" name="图片 180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0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09" name="图片 180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1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11" name="图片 181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1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13" name="图片 181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1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15" name="图片 181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1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1817" name="图片 181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181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19" name="图片 181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2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21" name="图片 18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23" name="图片 18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25" name="图片 18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27" name="图片 18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29" name="图片 18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3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7" name="图片 18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39" name="图片 18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41" name="图片 18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43" name="图片 18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45" name="图片 18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47" name="图片 18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49" name="图片 184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5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51" name="图片 185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53" name="图片 185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5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55" name="图片 185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5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57" name="图片 185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5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59" name="图片 185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6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1" name="图片 186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6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3" name="图片 186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6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5"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6"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67"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8"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69"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7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71" name="图片 187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7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73" name="图片 187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7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75" name="图片 187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7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77" name="图片 187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7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79" name="图片 18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1" name="图片 18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8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89" name="图片 18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91" name="图片 18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93" name="图片 18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895" name="图片 18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8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97" name="图片 189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89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899" name="图片 189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0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01" name="图片 190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0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03" name="图片 190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0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05" name="图片 190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0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07" name="图片 190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0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09"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0"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11"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2"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3"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1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5" name="图片 191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1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7" name="图片 191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1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19" name="图片 191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2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21" name="图片 192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2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23" name="图片 19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25" name="图片 19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2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2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2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3" name="图片 19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5" name="图片 19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7" name="图片 19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39" name="图片 19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41" name="图片 194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4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43" name="图片 194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4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45" name="图片 194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4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47" name="图片 194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4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49" name="图片 194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5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1" name="图片 195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5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3"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4"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55"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6"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7"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5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59" name="图片 195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6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61" name="图片 196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6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63" name="图片 196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6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1965" name="图片 196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196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67" name="图片 19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69" name="图片 19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7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7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7" name="图片 19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79" name="图片 19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81" name="图片 19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1983" name="图片 19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19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85" name="图片 198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8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8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8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8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9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9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9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9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9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95" name="图片 199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9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9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1998"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199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00" name="图片 199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0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0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0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0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0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0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08" name="图片 200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0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10" name="图片 200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1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1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1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1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1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1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1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1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1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20" name="图片 201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2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22" name="图片 2021"/>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2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2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2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2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2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2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2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3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3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032" name="图片 2031"/>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03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34" name="图片 203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3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3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3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3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4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042" name="图片 204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0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044"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045" name="图片 204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4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4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4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4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5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5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5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5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55" name="图片 205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5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5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58"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5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60" name="图片 2059"/>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6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6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6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6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6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6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6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68" name="图片 206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6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70" name="图片 2069"/>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7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7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7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7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7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7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7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078" name="图片 207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07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80" name="图片 207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8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8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8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8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8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8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8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8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8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0" name="图片 208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9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3"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9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5" name="图片 2094"/>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9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09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09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0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0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0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03" name="图片 210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0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05" name="图片 2104"/>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0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0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0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0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1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1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1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113" name="图片 211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11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15" name="图片 211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1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1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1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1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2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2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2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2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2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25" name="图片 212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2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2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28"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2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30" name="图片 212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3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3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3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38" name="图片 213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3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40" name="图片 213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4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4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4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4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4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148" name="图片 214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14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50" name="图片 214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5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5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5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5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5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5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5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5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5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60" name="图片 215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6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62" name="图片 2161"/>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6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6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6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6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6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6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6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7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7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172" name="图片 2171"/>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17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74" name="图片 217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7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7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7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7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8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4" name="图片 218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8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7"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8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89" name="图片 218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9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9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9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9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9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9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9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97" name="图片 219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19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199" name="图片 219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0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0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0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0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0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0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0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09" name="图片 220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11" name="图片 221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1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1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1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1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21" name="图片 222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23" name="图片 222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2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2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2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231" name="图片 223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2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33" name="图片 223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3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3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3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3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3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3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4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4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4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43" name="图片 224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4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4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46"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4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48" name="图片 224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4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5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5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5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5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5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5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56" name="图片 225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5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58" name="图片 225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5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6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6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6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6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6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6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6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6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68" name="图片 226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6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70" name="图片 226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7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7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7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7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7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7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7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7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7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280" name="图片 227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28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82" name="图片 228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8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8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8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8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8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8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8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290" name="图片 228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29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292"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293" name="图片 229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29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29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29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29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29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29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0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0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0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03" name="图片 230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0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0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06"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0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08" name="图片 230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0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1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1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1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1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1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1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16" name="图片 231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1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18" name="图片 231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1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2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2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2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2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2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2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326" name="图片 232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32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28" name="图片 232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2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3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3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3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3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3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3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3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3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38" name="图片 233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3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1"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4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3" name="图片 234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4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4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4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4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5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51" name="图片 235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5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53" name="图片 235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5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5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5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5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5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5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6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361" name="图片 236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36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63" name="图片 236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6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6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6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6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6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6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7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7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7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73" name="图片 237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7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7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76"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7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78" name="图片 237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7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8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8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8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8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8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8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86" name="图片 238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8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88" name="图片 238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8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9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9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9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9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9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9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396" name="图片 239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39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398" name="图片 239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39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0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0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0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0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0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0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0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0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08" name="图片 240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0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10" name="图片 240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1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1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1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1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1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1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1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1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1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420" name="图片 2419"/>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42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22" name="图片 242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2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2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2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2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2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2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2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3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2" name="图片 243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3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5"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7" name="图片 243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3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4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4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4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4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45" name="图片 244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4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47" name="图片 244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4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4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5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5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5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5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5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5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5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57" name="图片 245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5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59" name="图片 245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6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6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6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6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6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6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6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6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6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69" name="图片 246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7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71" name="图片 247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7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7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7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7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7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7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7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479" name="图片 247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48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81" name="图片 248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8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8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8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8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8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8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8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8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9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91" name="图片 249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9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9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94"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9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96" name="图片 249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9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49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49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0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0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0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0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04" name="图片 250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06" name="图片 2505"/>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0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0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0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1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1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1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1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1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1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16" name="图片 2515"/>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1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18" name="图片 251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1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2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2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2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2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2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2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2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2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528" name="图片 252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52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30" name="图片 252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3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3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3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538" name="图片 253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53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540"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541" name="图片 254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4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4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4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4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4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4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4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4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51" name="图片 255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5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5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54"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5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56" name="图片 255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5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5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5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6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6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6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6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64" name="图片 256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6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66" name="图片 256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6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6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6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7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7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7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7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2574" name="图片 257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57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76" name="图片 257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7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7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7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8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8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8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6" name="图片 258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8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89"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9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91" name="图片 259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9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9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9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9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9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9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59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599" name="图片 259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0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601" name="图片 260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0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60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0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60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0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60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0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609" name="图片 260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61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11" name="图片 261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1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1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1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1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1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1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1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1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2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21" name="图片 262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2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2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24"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2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26" name="图片 262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2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2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2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3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34" name="图片 263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36" name="图片 263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3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3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3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4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4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644" name="图片 264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64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46" name="图片 2645"/>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4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48"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4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5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5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5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5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5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5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56" name="图片 2655"/>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5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58" name="图片 265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5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60"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61"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62"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63"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64"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65"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66"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67"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2668" name="图片 266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2669"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70" name="图片 266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7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7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7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7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7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7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7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7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0" name="图片 267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3"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8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5" name="图片 268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8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8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8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9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9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9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93" name="图片 269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9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95" name="图片 269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9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9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69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69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0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0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0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0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0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05" name="图片 270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07" name="图片 270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0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1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1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1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17" name="图片 271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19" name="图片 271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2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2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2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27" name="图片 272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29" name="图片 272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3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3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3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3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3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39" name="图片 273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741"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742" name="图片 274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74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744" name="图片 2743"/>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74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46" name="图片 274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4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4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4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5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5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5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5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5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5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56" name="图片 275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5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758"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759" name="图片 275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76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761" name="图片 276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76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63" name="图片 276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6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6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6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6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6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6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7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7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7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2773" name="图片 277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277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2775"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2776" name="图片 277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277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2778" name="图片 277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277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0" name="图片 277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8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2" name="图片 278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8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4"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8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7"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8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8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90" name="图片 278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9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92" name="图片 279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9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94" name="图片 279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9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796" name="图片 279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79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798" name="图片 279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79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0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0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0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0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0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0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0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08" name="图片 280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0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1"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1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3" name="图片 281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1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1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1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1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2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21" name="图片 282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2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23" name="图片 282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2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25" name="图片 282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2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27" name="图片 282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2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2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3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3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3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3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3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35" name="图片 283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3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37" name="图片 283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3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39" name="图片 283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4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4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4"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4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7" name="图片 284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4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49" name="图片 284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5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51" name="图片 285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5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53" name="图片 285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5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55" name="图片 285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5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5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5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5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6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6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6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6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6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65" name="图片 286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6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6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68"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6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70" name="图片 286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7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7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7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7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7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7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7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78" name="图片 287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7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80" name="图片 287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8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82" name="图片 288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8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84" name="图片 288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8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8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8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8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8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9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9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892" name="图片 289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89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94" name="图片 289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9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96" name="图片 289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89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9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89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0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01"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0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0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04" name="图片 290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0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06" name="图片 290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0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08" name="图片 290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0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10" name="图片 290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1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12" name="图片 291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1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1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1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1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1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1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1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2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2" name="图片 292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2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5"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2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7" name="图片 292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2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2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3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3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3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3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3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35" name="图片 293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3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37" name="图片 293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3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39" name="图片 293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4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41" name="图片 294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4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4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4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4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4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4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4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49" name="图片 294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5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1" name="图片 295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5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3" name="图片 295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5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6"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5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8"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5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6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61" name="图片 296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6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63" name="图片 296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6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65" name="图片 296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6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67" name="图片 296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6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69" name="图片 296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7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7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7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7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7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7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7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7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7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79" name="图片 297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8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8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82"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8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84" name="图片 298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8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8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8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8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8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9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9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92" name="图片 299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9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94" name="图片 299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9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2996" name="图片 299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299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2998" name="图片 299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299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0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0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0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0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0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06" name="图片 300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0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08" name="图片 300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0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0" name="图片 300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1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3"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1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5"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6"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1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18" name="图片 301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1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20" name="图片 301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2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22" name="图片 302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2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24" name="图片 302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2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26" name="图片 302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2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2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2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6" name="图片 303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3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39"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4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41" name="图片 304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4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4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4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4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4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4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4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49" name="图片 304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5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51" name="图片 305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5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53" name="图片 305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5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55" name="图片 305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5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5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5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5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6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6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6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63" name="图片 306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6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65" name="图片 306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6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67" name="图片 306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6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6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0"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7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2"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3"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7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5" name="图片 307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7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7" name="图片 307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7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79" name="图片 307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8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081" name="图片 308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08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83" name="图片 308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8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8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8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8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8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8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9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9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9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93" name="图片 309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9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9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96"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9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098" name="图片 309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09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0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0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0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0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0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0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06" name="图片 310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0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08" name="图片 310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0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10" name="图片 310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1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12" name="图片 311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1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1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1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1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1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1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1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20" name="图片 311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2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22" name="图片 312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2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24" name="图片 312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2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26"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27"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2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29"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30"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3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32" name="图片 313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3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34" name="图片 313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3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36" name="图片 313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3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38" name="图片 313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3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40" name="图片 313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4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4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4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4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4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4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4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0" name="图片 314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5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3"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5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5" name="图片 315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5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5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5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6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6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6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63" name="图片 316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6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65" name="图片 316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6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67" name="图片 316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6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69" name="图片 316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7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7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7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7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7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7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7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77" name="图片 317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7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79" name="图片 317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8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1" name="图片 318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8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3"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4"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8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6"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7"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8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89" name="图片 318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9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91" name="图片 319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9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93" name="图片 319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195" name="图片 319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19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97" name="图片 319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19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19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0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0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0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0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0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0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0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07" name="图片 320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0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0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10"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1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12" name="图片 321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1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1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1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1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1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1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1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20" name="图片 321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2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22" name="图片 322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2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24" name="图片 322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2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26" name="图片 322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2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2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2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3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34" name="图片 323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36" name="图片 323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3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38" name="图片 323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3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0"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4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3"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4"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4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6" name="图片 324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4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48" name="图片 324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4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50" name="图片 324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5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52" name="图片 325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5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54" name="图片 325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5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5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5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5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5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6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6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4" name="图片 326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6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7"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6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69" name="图片 326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7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7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7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7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7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7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7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77" name="图片 327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7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79" name="图片 327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8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81" name="图片 328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8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83" name="图片 328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8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8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8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8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8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8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9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291" name="图片 329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29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93" name="图片 329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95" name="图片 329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9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97"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29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29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0"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0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3" name="图片 330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0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5" name="图片 330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0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7" name="图片 330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0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09" name="图片 330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1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11" name="图片 331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1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1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1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1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1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1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1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1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2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21" name="图片 332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2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2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24"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2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26" name="图片 332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2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2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2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3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3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3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3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34" name="图片 333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3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36" name="图片 333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3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38" name="图片 333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3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40" name="图片 333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4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4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4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4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4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48" name="图片 334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4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0" name="图片 334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5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2" name="图片 335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5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4"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5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7"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5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5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60" name="图片 335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6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62" name="图片 336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6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64" name="图片 336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6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66" name="图片 336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6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68" name="图片 336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6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7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7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7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7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7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7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7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7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78" name="图片 337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7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1"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8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3" name="图片 3382"/>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8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8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8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8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9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91" name="图片 339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9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93" name="图片 339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9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395" name="图片 339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39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97" name="图片 339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39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39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0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0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0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0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0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05" name="图片 340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0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07" name="图片 340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0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09" name="图片 340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1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1"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1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4"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1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7" name="图片 341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1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19" name="图片 341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2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21" name="图片 342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2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23" name="图片 342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2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25" name="图片 342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2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2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2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2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3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3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3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3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3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35" name="图片 343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3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3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38"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3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40" name="图片 3439"/>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4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4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4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4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4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4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4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48" name="图片 344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4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50" name="图片 344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5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52" name="图片 345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5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54" name="图片 345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5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5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5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5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5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6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6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62" name="图片 346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6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64" name="图片 346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6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66" name="图片 346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6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68"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6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7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71"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72"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73"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74" name="图片 347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7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76" name="图片 347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7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78" name="图片 3477"/>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79"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480" name="图片 3479"/>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481"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82" name="图片 348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8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8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8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8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8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8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8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9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2" name="图片 349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9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5"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9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7" name="图片 3496"/>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49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499"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0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0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0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0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0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05" name="图片 3504"/>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0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07" name="图片 350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0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09" name="图片 3508"/>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1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11" name="图片 3510"/>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1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1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1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1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1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1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1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19" name="图片 351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2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1" name="图片 352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2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3" name="图片 352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2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5"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6"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2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8" name="图片 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29" name="图片 1"/>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30"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31" name="图片 3530"/>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32"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33" name="图片 3532"/>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34"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35" name="图片 3534"/>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36"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37" name="图片 3536"/>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38"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39" name="图片 353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4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4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42"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43"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44"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45"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46"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47"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48"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49" name="图片 3548"/>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50"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51"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52" name="图片 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5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54" name="图片 3553"/>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5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56"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5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58"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5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6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6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62" name="图片 3561"/>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6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64" name="图片 3563"/>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65"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3</xdr:col>
      <xdr:colOff>0</xdr:colOff>
      <xdr:row>25</xdr:row>
      <xdr:rowOff>0</xdr:rowOff>
    </xdr:from>
    <xdr:to>
      <xdr:col>3</xdr:col>
      <xdr:colOff>314325</xdr:colOff>
      <xdr:row>25</xdr:row>
      <xdr:rowOff>59690</xdr:rowOff>
    </xdr:to>
    <xdr:pic>
      <xdr:nvPicPr>
        <xdr:cNvPr id="3566" name="图片 3565"/>
        <xdr:cNvPicPr>
          <a:picLocks noChangeAspect="1"/>
        </xdr:cNvPicPr>
      </xdr:nvPicPr>
      <xdr:blipFill>
        <a:blip r:embed="rId1"/>
        <a:stretch>
          <a:fillRect/>
        </a:stretch>
      </xdr:blipFill>
      <xdr:spPr>
        <a:xfrm>
          <a:off x="1957705" y="22552660"/>
          <a:ext cx="314325" cy="59690"/>
        </a:xfrm>
        <a:prstGeom prst="rect">
          <a:avLst/>
        </a:prstGeom>
        <a:noFill/>
        <a:ln w="9525">
          <a:noFill/>
        </a:ln>
      </xdr:spPr>
    </xdr:pic>
    <xdr:clientData/>
  </xdr:twoCellAnchor>
  <xdr:twoCellAnchor editAs="oneCell">
    <xdr:from>
      <xdr:col>3</xdr:col>
      <xdr:colOff>0</xdr:colOff>
      <xdr:row>25</xdr:row>
      <xdr:rowOff>0</xdr:rowOff>
    </xdr:from>
    <xdr:to>
      <xdr:col>3</xdr:col>
      <xdr:colOff>314960</xdr:colOff>
      <xdr:row>25</xdr:row>
      <xdr:rowOff>59690</xdr:rowOff>
    </xdr:to>
    <xdr:pic>
      <xdr:nvPicPr>
        <xdr:cNvPr id="3567" name="图片 1"/>
        <xdr:cNvPicPr>
          <a:picLocks noChangeAspect="1"/>
        </xdr:cNvPicPr>
      </xdr:nvPicPr>
      <xdr:blipFill>
        <a:blip r:embed="rId1"/>
        <a:stretch>
          <a:fillRect/>
        </a:stretch>
      </xdr:blipFill>
      <xdr:spPr>
        <a:xfrm>
          <a:off x="195770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68" name="图片 356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69"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70"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71"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72"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73"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74" name="图片 7"/>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75"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25</xdr:row>
      <xdr:rowOff>0</xdr:rowOff>
    </xdr:from>
    <xdr:to>
      <xdr:col>8</xdr:col>
      <xdr:colOff>314325</xdr:colOff>
      <xdr:row>25</xdr:row>
      <xdr:rowOff>59690</xdr:rowOff>
    </xdr:to>
    <xdr:pic>
      <xdr:nvPicPr>
        <xdr:cNvPr id="3576" name="图片 3575"/>
        <xdr:cNvPicPr>
          <a:picLocks noChangeAspect="1"/>
        </xdr:cNvPicPr>
      </xdr:nvPicPr>
      <xdr:blipFill>
        <a:blip r:embed="rId1"/>
        <a:stretch>
          <a:fillRect/>
        </a:stretch>
      </xdr:blipFill>
      <xdr:spPr>
        <a:xfrm>
          <a:off x="6222365" y="22552660"/>
          <a:ext cx="314325" cy="59690"/>
        </a:xfrm>
        <a:prstGeom prst="rect">
          <a:avLst/>
        </a:prstGeom>
        <a:noFill/>
        <a:ln w="9525">
          <a:noFill/>
        </a:ln>
      </xdr:spPr>
    </xdr:pic>
    <xdr:clientData/>
  </xdr:twoCellAnchor>
  <xdr:twoCellAnchor editAs="oneCell">
    <xdr:from>
      <xdr:col>8</xdr:col>
      <xdr:colOff>0</xdr:colOff>
      <xdr:row>25</xdr:row>
      <xdr:rowOff>0</xdr:rowOff>
    </xdr:from>
    <xdr:to>
      <xdr:col>8</xdr:col>
      <xdr:colOff>314960</xdr:colOff>
      <xdr:row>25</xdr:row>
      <xdr:rowOff>59690</xdr:rowOff>
    </xdr:to>
    <xdr:pic>
      <xdr:nvPicPr>
        <xdr:cNvPr id="3577" name="图片 1"/>
        <xdr:cNvPicPr>
          <a:picLocks noChangeAspect="1"/>
        </xdr:cNvPicPr>
      </xdr:nvPicPr>
      <xdr:blipFill>
        <a:blip r:embed="rId1"/>
        <a:stretch>
          <a:fillRect/>
        </a:stretch>
      </xdr:blipFill>
      <xdr:spPr>
        <a:xfrm>
          <a:off x="6222365" y="225526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78" name="图片 357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8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8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8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8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8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8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8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88" name="图片 358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8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1"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9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3" name="图片 359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9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9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59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59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0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01" name="图片 360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0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03" name="图片 360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0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0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0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0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1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13" name="图片 361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15" name="图片 361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1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1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2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2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25" name="图片 362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27" name="图片 362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2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3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3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3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35" name="图片 363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37" name="图片 363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3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4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4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4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4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4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4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47" name="图片 364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4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4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50"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5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52" name="图片 365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5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5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5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5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5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5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5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60" name="图片 365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6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62" name="图片 366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6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6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6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6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6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6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6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7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7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72" name="图片 367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7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74" name="图片 367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7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7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7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7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8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8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8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84" name="图片 368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8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86" name="图片 368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8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8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8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9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9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9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9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94" name="图片 369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9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96" name="图片 369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9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69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69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0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0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0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6" name="图片 370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0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09"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11" name="图片 371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1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1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1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19" name="图片 371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21" name="图片 372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2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2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2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2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31" name="图片 373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33" name="图片 373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3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3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3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3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4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4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43" name="图片 374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4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45" name="图片 374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4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4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4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4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5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5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5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53" name="图片 375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5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55" name="图片 375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5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57" name="图片 375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5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59" name="图片 375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6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61" name="图片 376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6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63" name="图片 376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6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6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6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6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6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6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7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7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7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73" name="图片 377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7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75" name="图片 377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7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77" name="图片 377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7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79" name="图片 377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8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81" name="图片 378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8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83" name="图片 378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8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8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8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8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8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8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9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9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9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793" name="图片 379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79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95" name="图片 379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9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97" name="图片 379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79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799" name="图片 3798"/>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80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3801" name="图片 380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380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03" name="图片 380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0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0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0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0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1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13" name="图片 381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15" name="图片 381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1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1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2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2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25" name="图片 382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2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28"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2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30" name="图片 382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3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3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3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3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3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3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3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38" name="图片 383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3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40" name="图片 383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4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4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4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4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4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4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4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4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4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50" name="图片 384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5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52" name="图片 385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5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5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5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5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5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5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5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6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6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62" name="图片 386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6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64" name="图片 386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6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6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6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6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6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7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7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72" name="图片 387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7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74" name="图片 387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7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7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7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7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8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4" name="图片 3883"/>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8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7"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8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89" name="图片 388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9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9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9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9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9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9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9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97" name="图片 389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89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899" name="图片 389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0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0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0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0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0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0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0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09" name="图片 390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11" name="图片 391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1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1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1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1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21" name="图片 392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23" name="图片 392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2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2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2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31" name="图片 393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33" name="图片 393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3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3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3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3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4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4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43" name="图片 3942"/>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4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4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46"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4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48" name="图片 394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4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5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5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5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5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5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5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56" name="图片 3955"/>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5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58" name="图片 395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5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6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6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6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6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6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6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6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6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68" name="图片 396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6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70" name="图片 396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7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72"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7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7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7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7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7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7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7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80" name="图片 397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8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82" name="图片 398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8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8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8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8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8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8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8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90" name="图片 3989"/>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9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92" name="图片 399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9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9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95"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96"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97"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3998"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3999"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0"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01"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2" name="图片 400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03"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4"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5" name="图片 1"/>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0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7" name="图片 400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0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0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1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1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1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1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1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15" name="图片 4014"/>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1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17" name="图片 401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1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19"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2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2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2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2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2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2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2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27" name="图片 4026"/>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2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29" name="图片 402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3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31"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3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3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3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3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3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3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3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39" name="图片 403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4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41" name="图片 4040"/>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42"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43"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44"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45"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46"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47" name="图片 7"/>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48"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8</xdr:col>
      <xdr:colOff>0</xdr:colOff>
      <xdr:row>26</xdr:row>
      <xdr:rowOff>0</xdr:rowOff>
    </xdr:from>
    <xdr:to>
      <xdr:col>8</xdr:col>
      <xdr:colOff>314325</xdr:colOff>
      <xdr:row>26</xdr:row>
      <xdr:rowOff>59690</xdr:rowOff>
    </xdr:to>
    <xdr:pic>
      <xdr:nvPicPr>
        <xdr:cNvPr id="4049" name="图片 4048"/>
        <xdr:cNvPicPr>
          <a:picLocks noChangeAspect="1"/>
        </xdr:cNvPicPr>
      </xdr:nvPicPr>
      <xdr:blipFill>
        <a:blip r:embed="rId1"/>
        <a:stretch>
          <a:fillRect/>
        </a:stretch>
      </xdr:blipFill>
      <xdr:spPr>
        <a:xfrm>
          <a:off x="6222365" y="23454360"/>
          <a:ext cx="314325" cy="59690"/>
        </a:xfrm>
        <a:prstGeom prst="rect">
          <a:avLst/>
        </a:prstGeom>
        <a:noFill/>
        <a:ln w="9525">
          <a:noFill/>
        </a:ln>
      </xdr:spPr>
    </xdr:pic>
    <xdr:clientData/>
  </xdr:twoCellAnchor>
  <xdr:twoCellAnchor editAs="oneCell">
    <xdr:from>
      <xdr:col>8</xdr:col>
      <xdr:colOff>0</xdr:colOff>
      <xdr:row>26</xdr:row>
      <xdr:rowOff>0</xdr:rowOff>
    </xdr:from>
    <xdr:to>
      <xdr:col>8</xdr:col>
      <xdr:colOff>314960</xdr:colOff>
      <xdr:row>26</xdr:row>
      <xdr:rowOff>59690</xdr:rowOff>
    </xdr:to>
    <xdr:pic>
      <xdr:nvPicPr>
        <xdr:cNvPr id="4050" name="图片 1"/>
        <xdr:cNvPicPr>
          <a:picLocks noChangeAspect="1"/>
        </xdr:cNvPicPr>
      </xdr:nvPicPr>
      <xdr:blipFill>
        <a:blip r:embed="rId1"/>
        <a:stretch>
          <a:fillRect/>
        </a:stretch>
      </xdr:blipFill>
      <xdr:spPr>
        <a:xfrm>
          <a:off x="622236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51" name="图片 405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53" name="图片 405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55" name="图片 40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57" name="图片 40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59" name="图片 405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6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6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6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6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6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6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6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6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6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69" name="图片 406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7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1" name="图片 40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3" name="图片 40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6"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7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8"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7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81" name="图片 40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83" name="图片 40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85" name="图片 408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87" name="图片 40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89" name="图片 40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91" name="图片 40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93" name="图片 40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095" name="图片 40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0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97" name="图片 409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09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09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0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0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0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0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0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0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0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07" name="图片 410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0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09" name="图片 410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1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11" name="图片 411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13" name="图片 411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1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15" name="图片 411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1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17" name="图片 411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1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1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2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2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2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2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2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2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2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27" name="图片 412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2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29" name="图片 41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1" name="图片 41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3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39" name="图片 41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41" name="图片 41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43" name="图片 41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45" name="图片 41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47" name="图片 41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49" name="图片 414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5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51" name="图片 415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53" name="图片 415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55" name="图片 415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5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5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5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5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6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6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6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6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6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65" name="图片 416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6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67" name="图片 41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69" name="图片 41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71" name="图片 41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73" name="图片 41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75" name="图片 417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7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7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7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8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8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8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8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8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185" name="图片 418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18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87" name="图片 41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89" name="图片 41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9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7" name="图片 41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1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199" name="图片 41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01" name="图片 42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03" name="图片 42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05" name="图片 42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07" name="图片 420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0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09" name="图片 420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1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11" name="图片 421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13" name="图片 421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1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1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1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1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1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2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2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2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23" name="图片 422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2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25" name="图片 42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27" name="图片 42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29" name="图片 42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31" name="图片 42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33" name="图片 423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3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3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3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3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3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3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4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4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4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43" name="图片 424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4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45" name="图片 42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47" name="图片 42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4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0"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5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2"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5" name="图片 42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7" name="图片 42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59" name="图片 42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61" name="图片 42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63" name="图片 42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65" name="图片 42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67" name="图片 42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69" name="图片 42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71" name="图片 427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7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7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7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7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7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7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7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8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81" name="图片 428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8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83" name="图片 42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85" name="图片 428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87" name="图片 42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289" name="图片 42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2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91" name="图片 429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9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9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9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9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9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9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29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29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0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01" name="图片 430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0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03" name="图片 43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05" name="图片 43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0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0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0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3" name="图片 431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1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5" name="图片 431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1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7" name="图片 431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1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19" name="图片 431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2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21" name="图片 43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23" name="图片 43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25" name="图片 43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27" name="图片 43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29" name="图片 432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3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3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3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3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3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3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3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3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3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39" name="图片 433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4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41" name="图片 43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43" name="图片 43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45" name="图片 43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47" name="图片 43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49" name="图片 434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5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5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5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5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5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5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5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5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5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59" name="图片 435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6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1" name="图片 43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3" name="图片 43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6"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6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8"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6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71" name="图片 43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73" name="图片 43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75" name="图片 437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7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77" name="图片 43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79" name="图片 43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81" name="图片 43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83" name="图片 43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85" name="图片 438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3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87" name="图片 438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8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8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9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9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9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9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9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9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9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397" name="图片 439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39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399" name="图片 43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01" name="图片 44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03" name="图片 44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05" name="图片 44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07" name="图片 440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0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0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1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1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1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1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1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1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17" name="图片 441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1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19" name="图片 441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2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1" name="图片 44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2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29" name="图片 44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31" name="图片 44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33" name="图片 44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35" name="图片 44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37" name="图片 44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39" name="图片 44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41" name="图片 44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43" name="图片 44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45" name="图片 444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4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4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4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4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5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5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5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5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5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55" name="图片 445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5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57" name="图片 44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59" name="图片 44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61" name="图片 44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63" name="图片 44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65" name="图片 446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6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6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6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6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7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7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7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7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7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475" name="图片 447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4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77" name="图片 44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79" name="图片 44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8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7" name="图片 44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89" name="图片 44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91" name="图片 44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93" name="图片 44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95" name="图片 44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97" name="图片 44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4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499" name="图片 44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01" name="图片 45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03" name="图片 450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0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0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0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0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0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0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1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1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1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13" name="图片 451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15" name="图片 451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1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17" name="图片 451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1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1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0"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2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2"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5" name="图片 45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7" name="图片 45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29" name="图片 45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31" name="图片 45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33" name="图片 45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35" name="图片 45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37" name="图片 45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39" name="图片 45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41" name="图片 454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4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4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4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4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4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4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4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4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5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51" name="图片 455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5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53" name="图片 455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55" name="图片 45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5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5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5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3" name="图片 45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5" name="图片 45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7" name="图片 45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69" name="图片 45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71" name="图片 45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73" name="图片 45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75" name="图片 457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7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77" name="图片 457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7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79" name="图片 457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8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8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8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8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8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8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8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8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8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89" name="图片 458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59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91" name="图片 45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93" name="图片 45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95" name="图片 45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597" name="图片 45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5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599" name="图片 459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0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0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0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0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0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0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0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0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0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09" name="图片 460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1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1" name="图片 461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3" name="图片 461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1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6"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1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8"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1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2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21" name="图片 46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23" name="图片 46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25" name="图片 46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27" name="图片 46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29" name="图片 46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31" name="图片 46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33" name="图片 46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35" name="图片 46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37" name="图片 463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3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3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4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4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4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4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4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4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4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47" name="图片 464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4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49" name="图片 464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5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1" name="图片 465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5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5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59" name="图片 46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61" name="图片 46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63" name="图片 46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65" name="图片 46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67" name="图片 46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69" name="图片 46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71" name="图片 467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7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73" name="图片 467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7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75" name="图片 467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7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7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7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8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8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8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8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8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685" name="图片 468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68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87" name="图片 468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89" name="图片 46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9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4"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7" name="图片 46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6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699" name="图片 46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01" name="图片 47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03" name="图片 47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05" name="图片 47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07" name="图片 470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0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09" name="图片 470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1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11" name="图片 471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1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13" name="图片 471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1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1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1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1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1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2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2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2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23" name="图片 472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2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25" name="图片 472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2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27" name="图片 472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2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29" name="图片 472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31" name="图片 47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33" name="图片 473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3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3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3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3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3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3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4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4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4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43" name="图片 4742"/>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4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45" name="图片 47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47" name="图片 474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4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4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0"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5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2"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5" name="图片 475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5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7" name="图片 475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5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59" name="图片 47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61" name="图片 47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63" name="图片 47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65" name="图片 47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67" name="图片 476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6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69" name="图片 476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7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71" name="图片 477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7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7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7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7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7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7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7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8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781" name="图片 4780"/>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78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83" name="图片 478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8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85" name="图片 478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8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8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8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8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0"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1"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3" name="图片 47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5" name="图片 47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7" name="图片 47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7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799" name="图片 47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01" name="图片 48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03" name="图片 48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05" name="图片 48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07" name="图片 480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0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09" name="图片 480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1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1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1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1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1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1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1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1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19" name="图片 4818"/>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2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1" name="图片 482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2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3" name="图片 482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2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6"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2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8"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29"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3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31" name="图片 483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3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33" name="图片 483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3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35" name="图片 483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37" name="图片 483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3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39" name="图片 483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4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41" name="图片 484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4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43" name="图片 484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4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45" name="图片 484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4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47" name="图片 484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4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4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5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5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5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5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5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5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5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57" name="图片 485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5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59" name="图片 485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6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61" name="图片 486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6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63" name="图片 486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6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65" name="图片 486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6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67" name="图片 486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6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6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7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7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7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7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7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75"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7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877" name="图片 4876"/>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87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79" name="图片 487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8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1" name="图片 488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8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8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8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89" name="图片 48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91" name="图片 48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93" name="图片 489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9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95" name="图片 489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9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97" name="图片 4896"/>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8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899" name="图片 48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9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901" name="图片 49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9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4903" name="图片 49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49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05" name="图片 490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0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07"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08"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09"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10"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11"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12"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13" name="图片 7"/>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14"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editAs="oneCell">
    <xdr:from>
      <xdr:col>8</xdr:col>
      <xdr:colOff>0</xdr:colOff>
      <xdr:row>27</xdr:row>
      <xdr:rowOff>0</xdr:rowOff>
    </xdr:from>
    <xdr:to>
      <xdr:col>8</xdr:col>
      <xdr:colOff>314325</xdr:colOff>
      <xdr:row>27</xdr:row>
      <xdr:rowOff>59690</xdr:rowOff>
    </xdr:to>
    <xdr:pic>
      <xdr:nvPicPr>
        <xdr:cNvPr id="4915" name="图片 4914"/>
        <xdr:cNvPicPr>
          <a:picLocks noChangeAspect="1"/>
        </xdr:cNvPicPr>
      </xdr:nvPicPr>
      <xdr:blipFill>
        <a:blip r:embed="rId1"/>
        <a:stretch>
          <a:fillRect/>
        </a:stretch>
      </xdr:blipFill>
      <xdr:spPr>
        <a:xfrm>
          <a:off x="6222365" y="24584660"/>
          <a:ext cx="314325" cy="59690"/>
        </a:xfrm>
        <a:prstGeom prst="rect">
          <a:avLst/>
        </a:prstGeom>
        <a:noFill/>
        <a:ln w="9525">
          <a:noFill/>
        </a:ln>
      </xdr:spPr>
    </xdr:pic>
    <xdr:clientData/>
  </xdr:twoCellAnchor>
  <xdr:twoCellAnchor editAs="oneCell">
    <xdr:from>
      <xdr:col>8</xdr:col>
      <xdr:colOff>0</xdr:colOff>
      <xdr:row>27</xdr:row>
      <xdr:rowOff>0</xdr:rowOff>
    </xdr:from>
    <xdr:to>
      <xdr:col>8</xdr:col>
      <xdr:colOff>314960</xdr:colOff>
      <xdr:row>27</xdr:row>
      <xdr:rowOff>59690</xdr:rowOff>
    </xdr:to>
    <xdr:pic>
      <xdr:nvPicPr>
        <xdr:cNvPr id="4916" name="图片 1"/>
        <xdr:cNvPicPr>
          <a:picLocks noChangeAspect="1"/>
        </xdr:cNvPicPr>
      </xdr:nvPicPr>
      <xdr:blipFill>
        <a:blip r:embed="rId1"/>
        <a:stretch>
          <a:fillRect/>
        </a:stretch>
      </xdr:blipFill>
      <xdr:spPr>
        <a:xfrm>
          <a:off x="622236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4917"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4918" name="图片 491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1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2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2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2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2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2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2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2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2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28" name="图片 492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2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1"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3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3" name="图片 493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3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3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3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3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4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41" name="图片 494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4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43" name="图片 494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4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4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4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4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4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4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51" name="图片 495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5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53" name="图片 495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5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5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5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5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5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5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6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6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6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63" name="图片 496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6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6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66"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6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68" name="图片 496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6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7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7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7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7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7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7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76" name="图片 497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7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78" name="图片 497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7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8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8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8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8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8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8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4986" name="图片 498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498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4988"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4989" name="图片 498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9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9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9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9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9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9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9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9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499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4999" name="图片 499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0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0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02"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0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04" name="图片 500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0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0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0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0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0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1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1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12" name="图片 501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1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14" name="图片 501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1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1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1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1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1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2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2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22" name="图片 502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2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24" name="图片 5023"/>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2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2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2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2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2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3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3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4" name="图片 5033"/>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3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7"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3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39" name="图片 503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4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4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4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4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4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4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4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47" name="图片 5046"/>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4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49" name="图片 504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5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5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5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5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5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5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5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57" name="图片 5056"/>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5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059"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060" name="图片 5059"/>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6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6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6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6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6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6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6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6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6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0" name="图片 5069"/>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7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3"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7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5" name="图片 507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7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7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7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8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8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8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83" name="图片 508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8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85" name="图片 508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8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8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8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8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9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9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9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093" name="图片 509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09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95" name="图片 5094"/>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9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9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09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09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0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0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0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0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0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05" name="图片 5104"/>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0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0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08"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0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10" name="图片 510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1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1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1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1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1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1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1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18" name="图片 511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1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20" name="图片 511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2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2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2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2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2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2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2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28" name="图片 512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2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0" name="图片 5129"/>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31"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2" name="图片 513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33"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4"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5"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3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7"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38"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39"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40" name="图片 5139"/>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41"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42" name="图片 514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43"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44" name="图片 5143"/>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45"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46" name="图片 5145"/>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47"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48" name="图片 5147"/>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4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0" name="图片 5149"/>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5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2"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5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5"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6"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5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58" name="图片 5157"/>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5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60" name="图片 5159"/>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6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62" name="图片 516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6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64" name="图片 5163"/>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6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166"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167" name="图片 5166"/>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16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169" name="图片 516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17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1" name="图片 517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7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3" name="图片 517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7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5"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6"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77"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8"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79"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80"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81" name="图片 5180"/>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82"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83" name="图片 5182"/>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84"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85" name="图片 518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86"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187" name="图片 5186"/>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18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89" name="图片 518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9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1" name="图片 519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9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3"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9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6"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7"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198"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199" name="图片 5198"/>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00"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01" name="图片 5200"/>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02"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03" name="图片 5202"/>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04"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05" name="图片 520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0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207"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208" name="图片 520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0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10" name="图片 520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1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12" name="图片 521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13"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14" name="图片 5213"/>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15"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16"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17"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18"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19" name="图片 4"/>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20" name="图片 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21"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22" name="图片 5221"/>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23"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24" name="图片 5223"/>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25"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26" name="图片 5225"/>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27"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26</xdr:row>
      <xdr:rowOff>0</xdr:rowOff>
    </xdr:from>
    <xdr:to>
      <xdr:col>3</xdr:col>
      <xdr:colOff>314325</xdr:colOff>
      <xdr:row>26</xdr:row>
      <xdr:rowOff>59690</xdr:rowOff>
    </xdr:to>
    <xdr:pic>
      <xdr:nvPicPr>
        <xdr:cNvPr id="5228" name="图片 5227"/>
        <xdr:cNvPicPr>
          <a:picLocks noChangeAspect="1"/>
        </xdr:cNvPicPr>
      </xdr:nvPicPr>
      <xdr:blipFill>
        <a:blip r:embed="rId1"/>
        <a:stretch>
          <a:fillRect/>
        </a:stretch>
      </xdr:blipFill>
      <xdr:spPr>
        <a:xfrm>
          <a:off x="1957705" y="23454360"/>
          <a:ext cx="314325" cy="59690"/>
        </a:xfrm>
        <a:prstGeom prst="rect">
          <a:avLst/>
        </a:prstGeom>
        <a:noFill/>
        <a:ln w="9525">
          <a:noFill/>
        </a:ln>
      </xdr:spPr>
    </xdr:pic>
    <xdr:clientData/>
  </xdr:twoCellAnchor>
  <xdr:twoCellAnchor editAs="oneCell">
    <xdr:from>
      <xdr:col>3</xdr:col>
      <xdr:colOff>0</xdr:colOff>
      <xdr:row>26</xdr:row>
      <xdr:rowOff>0</xdr:rowOff>
    </xdr:from>
    <xdr:to>
      <xdr:col>3</xdr:col>
      <xdr:colOff>314960</xdr:colOff>
      <xdr:row>26</xdr:row>
      <xdr:rowOff>59690</xdr:rowOff>
    </xdr:to>
    <xdr:pic>
      <xdr:nvPicPr>
        <xdr:cNvPr id="5229" name="图片 1"/>
        <xdr:cNvPicPr>
          <a:picLocks noChangeAspect="1"/>
        </xdr:cNvPicPr>
      </xdr:nvPicPr>
      <xdr:blipFill>
        <a:blip r:embed="rId1"/>
        <a:stretch>
          <a:fillRect/>
        </a:stretch>
      </xdr:blipFill>
      <xdr:spPr>
        <a:xfrm>
          <a:off x="1957705" y="234543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0" name="图片 5229"/>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3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2" name="图片 523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3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4"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5"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36"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7" name="图片 4"/>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38" name="图片 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39"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40" name="图片 5239"/>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41"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42" name="图片 5241"/>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43"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44" name="图片 5243"/>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45"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editAs="oneCell">
    <xdr:from>
      <xdr:col>3</xdr:col>
      <xdr:colOff>0</xdr:colOff>
      <xdr:row>27</xdr:row>
      <xdr:rowOff>0</xdr:rowOff>
    </xdr:from>
    <xdr:to>
      <xdr:col>3</xdr:col>
      <xdr:colOff>314325</xdr:colOff>
      <xdr:row>27</xdr:row>
      <xdr:rowOff>59690</xdr:rowOff>
    </xdr:to>
    <xdr:pic>
      <xdr:nvPicPr>
        <xdr:cNvPr id="5246" name="图片 5245"/>
        <xdr:cNvPicPr>
          <a:picLocks noChangeAspect="1"/>
        </xdr:cNvPicPr>
      </xdr:nvPicPr>
      <xdr:blipFill>
        <a:blip r:embed="rId1"/>
        <a:stretch>
          <a:fillRect/>
        </a:stretch>
      </xdr:blipFill>
      <xdr:spPr>
        <a:xfrm>
          <a:off x="1957705" y="24584660"/>
          <a:ext cx="314325" cy="59690"/>
        </a:xfrm>
        <a:prstGeom prst="rect">
          <a:avLst/>
        </a:prstGeom>
        <a:noFill/>
        <a:ln w="9525">
          <a:noFill/>
        </a:ln>
      </xdr:spPr>
    </xdr:pic>
    <xdr:clientData/>
  </xdr:twoCellAnchor>
  <xdr:twoCellAnchor editAs="oneCell">
    <xdr:from>
      <xdr:col>3</xdr:col>
      <xdr:colOff>0</xdr:colOff>
      <xdr:row>27</xdr:row>
      <xdr:rowOff>0</xdr:rowOff>
    </xdr:from>
    <xdr:to>
      <xdr:col>3</xdr:col>
      <xdr:colOff>314960</xdr:colOff>
      <xdr:row>27</xdr:row>
      <xdr:rowOff>59690</xdr:rowOff>
    </xdr:to>
    <xdr:pic>
      <xdr:nvPicPr>
        <xdr:cNvPr id="5247" name="图片 1"/>
        <xdr:cNvPicPr>
          <a:picLocks noChangeAspect="1"/>
        </xdr:cNvPicPr>
      </xdr:nvPicPr>
      <xdr:blipFill>
        <a:blip r:embed="rId1"/>
        <a:stretch>
          <a:fillRect/>
        </a:stretch>
      </xdr:blipFill>
      <xdr:spPr>
        <a:xfrm>
          <a:off x="1957705" y="245846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248"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249" name="图片 524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51" name="图片 525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5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253"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254" name="图片 525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5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5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5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5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5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6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6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4" name="图片 526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6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7"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6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69" name="图片 526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7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7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7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7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7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7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7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77" name="图片 5276"/>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7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79" name="图片 5278"/>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8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8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8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8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8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8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8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287" name="图片 5286"/>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28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89" name="图片 528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9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9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9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9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9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9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9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9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29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299" name="图片 529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0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0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02"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0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04" name="图片 5303"/>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0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0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0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0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0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1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1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12" name="图片 531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1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14" name="图片 5313"/>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1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1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1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1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1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2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2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22" name="图片 532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2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24" name="图片 5323"/>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25"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26" name="图片 5325"/>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27"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28"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29"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30"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31" name="图片 4"/>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32"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33"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34" name="图片 5333"/>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35"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36" name="图片 5335"/>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37"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38" name="图片 5337"/>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39"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340" name="图片 5339"/>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341"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342"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343" name="图片 534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4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4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4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4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4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4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5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5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53" name="图片 5352"/>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5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5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56"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5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58" name="图片 535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5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6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6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6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6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6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6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66" name="图片 536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6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68" name="图片 536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6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7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7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7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7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7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7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376" name="图片 537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37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78" name="图片 537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7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8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8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8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8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8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8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8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8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88" name="图片 538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8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1"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9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3" name="图片 539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9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9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39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39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0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01" name="图片 540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0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03" name="图片 5402"/>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0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0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0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0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0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0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1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11" name="图片 541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1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13" name="图片 5412"/>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14"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15" name="图片 5414"/>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16"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17"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18"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19"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0" name="图片 4"/>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1"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22"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3" name="图片 5422"/>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24"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5" name="图片 5424"/>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26"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7" name="图片 5426"/>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28"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429" name="图片 5428"/>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430"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431"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432" name="图片 543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3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3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3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36"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3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3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3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4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2" name="图片 544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4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4"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5"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4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7" name="图片 5446"/>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4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4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5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5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5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5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5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55" name="图片 545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5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57" name="图片 5456"/>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5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5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6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61"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6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6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6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465" name="图片 5464"/>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46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67" name="图片 5466"/>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6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6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7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71"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7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7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7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7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7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77" name="图片 5476"/>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7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79"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80"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8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82" name="图片 548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8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8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8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8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8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8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8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90" name="图片 548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9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92" name="图片 549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9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9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9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96"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9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49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49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00" name="图片 5499"/>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0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02" name="图片 550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03"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04" name="图片 5503"/>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05"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06"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07"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08"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09" name="图片 4"/>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10" name="图片 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11"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12" name="图片 5511"/>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13"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14" name="图片 5513"/>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15"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16" name="图片 5515"/>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17"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editAs="oneCell">
    <xdr:from>
      <xdr:col>3</xdr:col>
      <xdr:colOff>0</xdr:colOff>
      <xdr:row>28</xdr:row>
      <xdr:rowOff>0</xdr:rowOff>
    </xdr:from>
    <xdr:to>
      <xdr:col>3</xdr:col>
      <xdr:colOff>314325</xdr:colOff>
      <xdr:row>28</xdr:row>
      <xdr:rowOff>59690</xdr:rowOff>
    </xdr:to>
    <xdr:pic>
      <xdr:nvPicPr>
        <xdr:cNvPr id="5518" name="图片 5517"/>
        <xdr:cNvPicPr>
          <a:picLocks noChangeAspect="1"/>
        </xdr:cNvPicPr>
      </xdr:nvPicPr>
      <xdr:blipFill>
        <a:blip r:embed="rId1"/>
        <a:stretch>
          <a:fillRect/>
        </a:stretch>
      </xdr:blipFill>
      <xdr:spPr>
        <a:xfrm>
          <a:off x="1957705" y="25486360"/>
          <a:ext cx="314325" cy="59690"/>
        </a:xfrm>
        <a:prstGeom prst="rect">
          <a:avLst/>
        </a:prstGeom>
        <a:noFill/>
        <a:ln w="9525">
          <a:noFill/>
        </a:ln>
      </xdr:spPr>
    </xdr:pic>
    <xdr:clientData/>
  </xdr:twoCellAnchor>
  <xdr:twoCellAnchor editAs="oneCell">
    <xdr:from>
      <xdr:col>3</xdr:col>
      <xdr:colOff>0</xdr:colOff>
      <xdr:row>28</xdr:row>
      <xdr:rowOff>0</xdr:rowOff>
    </xdr:from>
    <xdr:to>
      <xdr:col>3</xdr:col>
      <xdr:colOff>314960</xdr:colOff>
      <xdr:row>28</xdr:row>
      <xdr:rowOff>59690</xdr:rowOff>
    </xdr:to>
    <xdr:pic>
      <xdr:nvPicPr>
        <xdr:cNvPr id="5519" name="图片 1"/>
        <xdr:cNvPicPr>
          <a:picLocks noChangeAspect="1"/>
        </xdr:cNvPicPr>
      </xdr:nvPicPr>
      <xdr:blipFill>
        <a:blip r:embed="rId1"/>
        <a:stretch>
          <a:fillRect/>
        </a:stretch>
      </xdr:blipFill>
      <xdr:spPr>
        <a:xfrm>
          <a:off x="1957705" y="25486360"/>
          <a:ext cx="314960" cy="59690"/>
        </a:xfrm>
        <a:prstGeom prst="rect">
          <a:avLst/>
        </a:prstGeom>
        <a:noFill/>
        <a:ln w="9525">
          <a:noFill/>
        </a:ln>
      </xdr:spPr>
    </xdr:pic>
    <xdr:clientData/>
  </xdr:twoCellAnchor>
  <xdr:twoCellAnchor>
    <xdr:from>
      <xdr:col>8</xdr:col>
      <xdr:colOff>0</xdr:colOff>
      <xdr:row>28</xdr:row>
      <xdr:rowOff>0</xdr:rowOff>
    </xdr:from>
    <xdr:to>
      <xdr:col>8</xdr:col>
      <xdr:colOff>77077</xdr:colOff>
      <xdr:row>28</xdr:row>
      <xdr:rowOff>328017</xdr:rowOff>
    </xdr:to>
    <xdr:sp>
      <xdr:nvSpPr>
        <xdr:cNvPr id="5520" name=" "/>
        <xdr:cNvSpPr txBox="1"/>
      </xdr:nvSpPr>
      <xdr:spPr>
        <a:xfrm>
          <a:off x="6222365" y="254863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28</xdr:row>
      <xdr:rowOff>0</xdr:rowOff>
    </xdr:from>
    <xdr:to>
      <xdr:col>8</xdr:col>
      <xdr:colOff>314325</xdr:colOff>
      <xdr:row>28</xdr:row>
      <xdr:rowOff>59690</xdr:rowOff>
    </xdr:to>
    <xdr:pic>
      <xdr:nvPicPr>
        <xdr:cNvPr id="5521" name="图片 552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2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2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24"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25"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26"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27"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28"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29"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30"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31" name="图片 5530"/>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32"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33"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34" name="图片 1"/>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3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36" name="图片 553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3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3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3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4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4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4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4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44" name="图片 554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4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46" name="图片 5545"/>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47"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48"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49"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50"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51"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52" name="图片 7"/>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53"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8</xdr:col>
      <xdr:colOff>0</xdr:colOff>
      <xdr:row>28</xdr:row>
      <xdr:rowOff>0</xdr:rowOff>
    </xdr:from>
    <xdr:to>
      <xdr:col>8</xdr:col>
      <xdr:colOff>314325</xdr:colOff>
      <xdr:row>28</xdr:row>
      <xdr:rowOff>59690</xdr:rowOff>
    </xdr:to>
    <xdr:pic>
      <xdr:nvPicPr>
        <xdr:cNvPr id="5554" name="图片 5553"/>
        <xdr:cNvPicPr>
          <a:picLocks noChangeAspect="1"/>
        </xdr:cNvPicPr>
      </xdr:nvPicPr>
      <xdr:blipFill>
        <a:blip r:embed="rId1"/>
        <a:stretch>
          <a:fillRect/>
        </a:stretch>
      </xdr:blipFill>
      <xdr:spPr>
        <a:xfrm>
          <a:off x="6222365" y="25486360"/>
          <a:ext cx="314325" cy="59690"/>
        </a:xfrm>
        <a:prstGeom prst="rect">
          <a:avLst/>
        </a:prstGeom>
        <a:noFill/>
        <a:ln w="9525">
          <a:noFill/>
        </a:ln>
      </xdr:spPr>
    </xdr:pic>
    <xdr:clientData/>
  </xdr:twoCellAnchor>
  <xdr:twoCellAnchor editAs="oneCell">
    <xdr:from>
      <xdr:col>8</xdr:col>
      <xdr:colOff>0</xdr:colOff>
      <xdr:row>28</xdr:row>
      <xdr:rowOff>0</xdr:rowOff>
    </xdr:from>
    <xdr:to>
      <xdr:col>8</xdr:col>
      <xdr:colOff>314960</xdr:colOff>
      <xdr:row>28</xdr:row>
      <xdr:rowOff>59690</xdr:rowOff>
    </xdr:to>
    <xdr:pic>
      <xdr:nvPicPr>
        <xdr:cNvPr id="5555" name="图片 1"/>
        <xdr:cNvPicPr>
          <a:picLocks noChangeAspect="1"/>
        </xdr:cNvPicPr>
      </xdr:nvPicPr>
      <xdr:blipFill>
        <a:blip r:embed="rId1"/>
        <a:stretch>
          <a:fillRect/>
        </a:stretch>
      </xdr:blipFill>
      <xdr:spPr>
        <a:xfrm>
          <a:off x="622236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56" name="图片 555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5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5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59"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0"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61"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2"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63"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4"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65"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6" name="图片 5565"/>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67"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8"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69" name="图片 1"/>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7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71" name="图片 557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7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7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7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7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7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7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7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79" name="图片 557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8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81" name="图片 5580"/>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82"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83"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84"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85"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86"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87" name="图片 7"/>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88"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23</xdr:col>
      <xdr:colOff>0</xdr:colOff>
      <xdr:row>28</xdr:row>
      <xdr:rowOff>0</xdr:rowOff>
    </xdr:from>
    <xdr:to>
      <xdr:col>23</xdr:col>
      <xdr:colOff>314325</xdr:colOff>
      <xdr:row>28</xdr:row>
      <xdr:rowOff>59690</xdr:rowOff>
    </xdr:to>
    <xdr:pic>
      <xdr:nvPicPr>
        <xdr:cNvPr id="5589" name="图片 5588"/>
        <xdr:cNvPicPr>
          <a:picLocks noChangeAspect="1"/>
        </xdr:cNvPicPr>
      </xdr:nvPicPr>
      <xdr:blipFill>
        <a:blip r:embed="rId1"/>
        <a:stretch>
          <a:fillRect/>
        </a:stretch>
      </xdr:blipFill>
      <xdr:spPr>
        <a:xfrm>
          <a:off x="14383385" y="25486360"/>
          <a:ext cx="314325" cy="59690"/>
        </a:xfrm>
        <a:prstGeom prst="rect">
          <a:avLst/>
        </a:prstGeom>
        <a:noFill/>
        <a:ln w="9525">
          <a:noFill/>
        </a:ln>
      </xdr:spPr>
    </xdr:pic>
    <xdr:clientData/>
  </xdr:twoCellAnchor>
  <xdr:twoCellAnchor editAs="oneCell">
    <xdr:from>
      <xdr:col>23</xdr:col>
      <xdr:colOff>0</xdr:colOff>
      <xdr:row>28</xdr:row>
      <xdr:rowOff>0</xdr:rowOff>
    </xdr:from>
    <xdr:to>
      <xdr:col>23</xdr:col>
      <xdr:colOff>314960</xdr:colOff>
      <xdr:row>28</xdr:row>
      <xdr:rowOff>59690</xdr:rowOff>
    </xdr:to>
    <xdr:pic>
      <xdr:nvPicPr>
        <xdr:cNvPr id="5590" name="图片 1"/>
        <xdr:cNvPicPr>
          <a:picLocks noChangeAspect="1"/>
        </xdr:cNvPicPr>
      </xdr:nvPicPr>
      <xdr:blipFill>
        <a:blip r:embed="rId1"/>
        <a:stretch>
          <a:fillRect/>
        </a:stretch>
      </xdr:blipFill>
      <xdr:spPr>
        <a:xfrm>
          <a:off x="14383385" y="254863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591" name="图片 5590"/>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592"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593" name="图片 5592"/>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594"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595" name="图片 5594"/>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596"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597" name="图片 5596"/>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598"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8</xdr:col>
      <xdr:colOff>0</xdr:colOff>
      <xdr:row>29</xdr:row>
      <xdr:rowOff>0</xdr:rowOff>
    </xdr:from>
    <xdr:to>
      <xdr:col>8</xdr:col>
      <xdr:colOff>314325</xdr:colOff>
      <xdr:row>29</xdr:row>
      <xdr:rowOff>59690</xdr:rowOff>
    </xdr:to>
    <xdr:pic>
      <xdr:nvPicPr>
        <xdr:cNvPr id="5599" name="图片 5598"/>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600"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601" name="图片 5600"/>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602"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xdr:from>
      <xdr:col>8</xdr:col>
      <xdr:colOff>0</xdr:colOff>
      <xdr:row>29</xdr:row>
      <xdr:rowOff>0</xdr:rowOff>
    </xdr:from>
    <xdr:to>
      <xdr:col>8</xdr:col>
      <xdr:colOff>77077</xdr:colOff>
      <xdr:row>29</xdr:row>
      <xdr:rowOff>328017</xdr:rowOff>
    </xdr:to>
    <xdr:sp>
      <xdr:nvSpPr>
        <xdr:cNvPr id="5603" name=" "/>
        <xdr:cNvSpPr txBox="1"/>
      </xdr:nvSpPr>
      <xdr:spPr>
        <a:xfrm>
          <a:off x="6222365" y="263880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29</xdr:row>
      <xdr:rowOff>0</xdr:rowOff>
    </xdr:from>
    <xdr:to>
      <xdr:col>8</xdr:col>
      <xdr:colOff>314325</xdr:colOff>
      <xdr:row>29</xdr:row>
      <xdr:rowOff>59690</xdr:rowOff>
    </xdr:to>
    <xdr:pic>
      <xdr:nvPicPr>
        <xdr:cNvPr id="5604" name="图片 5603"/>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605"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606" name="图片 5605"/>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607"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xdr:from>
      <xdr:col>8</xdr:col>
      <xdr:colOff>0</xdr:colOff>
      <xdr:row>29</xdr:row>
      <xdr:rowOff>0</xdr:rowOff>
    </xdr:from>
    <xdr:to>
      <xdr:col>8</xdr:col>
      <xdr:colOff>77077</xdr:colOff>
      <xdr:row>29</xdr:row>
      <xdr:rowOff>328017</xdr:rowOff>
    </xdr:to>
    <xdr:sp>
      <xdr:nvSpPr>
        <xdr:cNvPr id="5608" name=" "/>
        <xdr:cNvSpPr txBox="1"/>
      </xdr:nvSpPr>
      <xdr:spPr>
        <a:xfrm>
          <a:off x="6222365" y="263880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29</xdr:row>
      <xdr:rowOff>0</xdr:rowOff>
    </xdr:from>
    <xdr:to>
      <xdr:col>8</xdr:col>
      <xdr:colOff>314325</xdr:colOff>
      <xdr:row>29</xdr:row>
      <xdr:rowOff>59690</xdr:rowOff>
    </xdr:to>
    <xdr:pic>
      <xdr:nvPicPr>
        <xdr:cNvPr id="5609" name="图片 5608"/>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610"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611" name="图片 5610"/>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612"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xdr:from>
      <xdr:col>8</xdr:col>
      <xdr:colOff>0</xdr:colOff>
      <xdr:row>29</xdr:row>
      <xdr:rowOff>0</xdr:rowOff>
    </xdr:from>
    <xdr:to>
      <xdr:col>8</xdr:col>
      <xdr:colOff>77077</xdr:colOff>
      <xdr:row>29</xdr:row>
      <xdr:rowOff>328017</xdr:rowOff>
    </xdr:to>
    <xdr:sp>
      <xdr:nvSpPr>
        <xdr:cNvPr id="5613" name=" "/>
        <xdr:cNvSpPr txBox="1"/>
      </xdr:nvSpPr>
      <xdr:spPr>
        <a:xfrm>
          <a:off x="6222365" y="26388060"/>
          <a:ext cx="76835" cy="32766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8</xdr:col>
      <xdr:colOff>0</xdr:colOff>
      <xdr:row>29</xdr:row>
      <xdr:rowOff>0</xdr:rowOff>
    </xdr:from>
    <xdr:to>
      <xdr:col>8</xdr:col>
      <xdr:colOff>314325</xdr:colOff>
      <xdr:row>29</xdr:row>
      <xdr:rowOff>59690</xdr:rowOff>
    </xdr:to>
    <xdr:pic>
      <xdr:nvPicPr>
        <xdr:cNvPr id="5614" name="图片 5613"/>
        <xdr:cNvPicPr>
          <a:picLocks noChangeAspect="1"/>
        </xdr:cNvPicPr>
      </xdr:nvPicPr>
      <xdr:blipFill>
        <a:blip r:embed="rId1"/>
        <a:stretch>
          <a:fillRect/>
        </a:stretch>
      </xdr:blipFill>
      <xdr:spPr>
        <a:xfrm>
          <a:off x="6222365" y="26388060"/>
          <a:ext cx="314325" cy="59690"/>
        </a:xfrm>
        <a:prstGeom prst="rect">
          <a:avLst/>
        </a:prstGeom>
        <a:noFill/>
        <a:ln w="9525">
          <a:noFill/>
        </a:ln>
      </xdr:spPr>
    </xdr:pic>
    <xdr:clientData/>
  </xdr:twoCellAnchor>
  <xdr:twoCellAnchor editAs="oneCell">
    <xdr:from>
      <xdr:col>8</xdr:col>
      <xdr:colOff>0</xdr:colOff>
      <xdr:row>29</xdr:row>
      <xdr:rowOff>0</xdr:rowOff>
    </xdr:from>
    <xdr:to>
      <xdr:col>8</xdr:col>
      <xdr:colOff>314960</xdr:colOff>
      <xdr:row>29</xdr:row>
      <xdr:rowOff>59690</xdr:rowOff>
    </xdr:to>
    <xdr:pic>
      <xdr:nvPicPr>
        <xdr:cNvPr id="5615" name="图片 1"/>
        <xdr:cNvPicPr>
          <a:picLocks noChangeAspect="1"/>
        </xdr:cNvPicPr>
      </xdr:nvPicPr>
      <xdr:blipFill>
        <a:blip r:embed="rId1"/>
        <a:stretch>
          <a:fillRect/>
        </a:stretch>
      </xdr:blipFill>
      <xdr:spPr>
        <a:xfrm>
          <a:off x="6222365" y="26388060"/>
          <a:ext cx="314960" cy="59690"/>
        </a:xfrm>
        <a:prstGeom prst="rect">
          <a:avLst/>
        </a:prstGeom>
        <a:noFill/>
        <a:ln w="9525">
          <a:noFill/>
        </a:ln>
      </xdr:spPr>
    </xdr:pic>
    <xdr:clientData/>
  </xdr:twoCellAnchor>
  <xdr:twoCellAnchor editAs="oneCell">
    <xdr:from>
      <xdr:col>23</xdr:col>
      <xdr:colOff>0</xdr:colOff>
      <xdr:row>29</xdr:row>
      <xdr:rowOff>0</xdr:rowOff>
    </xdr:from>
    <xdr:to>
      <xdr:col>23</xdr:col>
      <xdr:colOff>314325</xdr:colOff>
      <xdr:row>29</xdr:row>
      <xdr:rowOff>59690</xdr:rowOff>
    </xdr:to>
    <xdr:pic>
      <xdr:nvPicPr>
        <xdr:cNvPr id="5616" name="图片 5615"/>
        <xdr:cNvPicPr>
          <a:picLocks noChangeAspect="1"/>
        </xdr:cNvPicPr>
      </xdr:nvPicPr>
      <xdr:blipFill>
        <a:blip r:embed="rId1"/>
        <a:stretch>
          <a:fillRect/>
        </a:stretch>
      </xdr:blipFill>
      <xdr:spPr>
        <a:xfrm>
          <a:off x="14383385" y="26388060"/>
          <a:ext cx="314325" cy="59690"/>
        </a:xfrm>
        <a:prstGeom prst="rect">
          <a:avLst/>
        </a:prstGeom>
        <a:noFill/>
        <a:ln w="9525">
          <a:noFill/>
        </a:ln>
      </xdr:spPr>
    </xdr:pic>
    <xdr:clientData/>
  </xdr:twoCellAnchor>
  <xdr:twoCellAnchor editAs="oneCell">
    <xdr:from>
      <xdr:col>23</xdr:col>
      <xdr:colOff>0</xdr:colOff>
      <xdr:row>29</xdr:row>
      <xdr:rowOff>0</xdr:rowOff>
    </xdr:from>
    <xdr:to>
      <xdr:col>23</xdr:col>
      <xdr:colOff>314960</xdr:colOff>
      <xdr:row>29</xdr:row>
      <xdr:rowOff>59690</xdr:rowOff>
    </xdr:to>
    <xdr:pic>
      <xdr:nvPicPr>
        <xdr:cNvPr id="5617" name="图片 1"/>
        <xdr:cNvPicPr>
          <a:picLocks noChangeAspect="1"/>
        </xdr:cNvPicPr>
      </xdr:nvPicPr>
      <xdr:blipFill>
        <a:blip r:embed="rId1"/>
        <a:stretch>
          <a:fillRect/>
        </a:stretch>
      </xdr:blipFill>
      <xdr:spPr>
        <a:xfrm>
          <a:off x="14383385" y="263880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53" name="图片 615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5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6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63" name="图片 616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65" name="图片 616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6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6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7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7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175" name="图片 617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1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77" name="图片 617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7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79"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8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8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8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8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8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8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8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87" name="图片 618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8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89"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90"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9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92" name="图片 619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9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94"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9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9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9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19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19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00" name="图片 6199"/>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0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02" name="图片 620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0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04"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0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0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0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0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0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210" name="图片 6209"/>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21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12" name="图片 621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1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1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1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1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1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1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1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2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2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22" name="图片 622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2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24" name="图片 622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2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2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2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2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2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3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3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3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3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34" name="图片 623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3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36" name="图片 623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3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3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3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6" name="图片 624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49"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51" name="图片 625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5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5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59" name="图片 625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61" name="图片 626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6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6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6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6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71" name="图片 627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73" name="图片 627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7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7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7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8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83" name="图片 628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85" name="图片 628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8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8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3" name="图片 629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5" name="图片 629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2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2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0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0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05" name="图片 630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07" name="图片 630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1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1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17" name="图片 631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19" name="图片 631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2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2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2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2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2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2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2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27"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2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29" name="图片 632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3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3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32"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3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34" name="图片 633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3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3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3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3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3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4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4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42" name="图片 634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4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44" name="图片 634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4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4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4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4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4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5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5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352" name="图片 635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35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54" name="图片 635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5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5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6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64" name="图片 636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66" name="图片 636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6" name="图片 637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78" name="图片 637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8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8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8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8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88" name="图片 638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8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1"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3" name="图片 639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3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3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01" name="图片 640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03" name="图片 64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0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3" name="图片 641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5" name="图片 641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5" name="图片 642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7" name="图片 642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35" name="图片 643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37" name="图片 643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3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7" name="图片 644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49" name="图片 644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5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5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5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59" name="图片 645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61" name="图片 6460"/>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6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6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6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6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6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67"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6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69"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7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71" name="图片 6470"/>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7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7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74"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7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76" name="图片 6475"/>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7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7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7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8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8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82"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8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84" name="图片 648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8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86" name="图片 6485"/>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8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8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8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9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9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92"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9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494" name="图片 649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49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96" name="图片 649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9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49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49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0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0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0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6" name="图片 650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0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08" name="图片 650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0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1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1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1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1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18" name="图片 651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1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0" name="图片 651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2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2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2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2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2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2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0" name="图片 652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3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3"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5" name="图片 653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3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3" name="图片 654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5" name="图片 654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4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5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5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55" name="图片 655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57" name="图片 655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7" name="图片 656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69" name="图片 656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7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7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7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77" name="图片 657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79" name="图片 657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89" name="图片 658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591" name="图片 6590"/>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59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93" name="图片 659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5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5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0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03" name="图片 66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605" name="图片 6604"/>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60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07" name="图片 660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1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1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17" name="图片 661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6619" name="图片 661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662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1" name="图片 662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31" name="图片 663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34"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36" name="图片 663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3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3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4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4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4" name="图片 664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4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6" name="图片 664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4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4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4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5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5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5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56" name="图片 665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58" name="图片 665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68" name="图片 666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70" name="图片 666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7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7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78" name="图片 667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0" name="图片 667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8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8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8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8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0" name="图片 6689"/>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9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3"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5" name="图片 669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6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6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3" name="图片 67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5" name="图片 670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1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15" name="图片 671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17" name="图片 671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7" name="图片 672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29" name="图片 672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3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37" name="图片 673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39" name="图片 673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49" name="图片 674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5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52"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54" name="图片 675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5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5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5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6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2" name="图片 676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6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4" name="图片 676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6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6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6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6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7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7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74" name="图片 6773"/>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76" name="图片 677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78"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7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8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8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8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6" name="图片 678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8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88" name="图片 678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8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9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9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9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96" name="图片 6795"/>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798" name="图片 679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79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01"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2"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03"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4"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05"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6"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07"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08" name="图片 680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09"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0"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1" name="图片 1"/>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3" name="图片 681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1" name="图片 682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3" name="图片 682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33" name="图片 683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35" name="图片 683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3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3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5" name="图片 684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7" name="图片 684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4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5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5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55" name="图片 685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57" name="图片 685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7" name="图片 686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69" name="图片 686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7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7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7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7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79" name="图片 687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81" name="图片 688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8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8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8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8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91" name="图片 689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93" name="图片 689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8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89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0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03" name="图片 690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05" name="图片 690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1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1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15" name="图片 691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17" name="图片 691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2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2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2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27" name="图片 692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29" name="图片 692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3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3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39" name="图片 693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41" name="图片 694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4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4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4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4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5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51" name="图片 695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5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53" name="图片 695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5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5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5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5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5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5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6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6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3" name="图片 696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6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5" name="图片 696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6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6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6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7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7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75" name="图片 697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77" name="图片 697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7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7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8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8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8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8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7" name="图片 698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8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89" name="图片 698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9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9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9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9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699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6999" name="图片 6998"/>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0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1" name="图片 700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0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0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0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0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0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11" name="图片 7010"/>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13" name="图片 701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1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1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1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1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2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2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3" name="图片 7022"/>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2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5" name="图片 702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2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7"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2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2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3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3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35" name="图片 7034"/>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37" name="图片 703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3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39"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40"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41"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42"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43"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44"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45" name="图片 7"/>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46"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xdr:row>
      <xdr:rowOff>0</xdr:rowOff>
    </xdr:from>
    <xdr:to>
      <xdr:col>8</xdr:col>
      <xdr:colOff>314325</xdr:colOff>
      <xdr:row>1</xdr:row>
      <xdr:rowOff>59690</xdr:rowOff>
    </xdr:to>
    <xdr:pic>
      <xdr:nvPicPr>
        <xdr:cNvPr id="7047" name="图片 7046"/>
        <xdr:cNvPicPr>
          <a:picLocks noChangeAspect="1"/>
        </xdr:cNvPicPr>
      </xdr:nvPicPr>
      <xdr:blipFill>
        <a:blip r:embed="rId1"/>
        <a:stretch>
          <a:fillRect/>
        </a:stretch>
      </xdr:blipFill>
      <xdr:spPr>
        <a:xfrm>
          <a:off x="6222365" y="419100"/>
          <a:ext cx="314325" cy="59690"/>
        </a:xfrm>
        <a:prstGeom prst="rect">
          <a:avLst/>
        </a:prstGeom>
        <a:noFill/>
        <a:ln w="9525">
          <a:noFill/>
        </a:ln>
      </xdr:spPr>
    </xdr:pic>
    <xdr:clientData/>
  </xdr:twoCellAnchor>
  <xdr:twoCellAnchor editAs="oneCell">
    <xdr:from>
      <xdr:col>8</xdr:col>
      <xdr:colOff>0</xdr:colOff>
      <xdr:row>1</xdr:row>
      <xdr:rowOff>0</xdr:rowOff>
    </xdr:from>
    <xdr:to>
      <xdr:col>8</xdr:col>
      <xdr:colOff>314960</xdr:colOff>
      <xdr:row>1</xdr:row>
      <xdr:rowOff>59690</xdr:rowOff>
    </xdr:to>
    <xdr:pic>
      <xdr:nvPicPr>
        <xdr:cNvPr id="7048" name="图片 1"/>
        <xdr:cNvPicPr>
          <a:picLocks noChangeAspect="1"/>
        </xdr:cNvPicPr>
      </xdr:nvPicPr>
      <xdr:blipFill>
        <a:blip r:embed="rId1"/>
        <a:stretch>
          <a:fillRect/>
        </a:stretch>
      </xdr:blipFill>
      <xdr:spPr>
        <a:xfrm>
          <a:off x="6222365" y="41910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49" name="图片 704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5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5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5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5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5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5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5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57"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5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59" name="图片 705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6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6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62"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6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64" name="图片 706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6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6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6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6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6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7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7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72" name="图片 707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7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74" name="图片 707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7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7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7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7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7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8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8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82" name="图片 708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8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84" name="图片 708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8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8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8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8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8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9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2"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9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4" name="图片 709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9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7"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09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099" name="图片 709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0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0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0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0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0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0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0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07" name="图片 710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0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09" name="图片 710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1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1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1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1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1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1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1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17" name="图片 711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1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19" name="图片 711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2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2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2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2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2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2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2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27"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2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29" name="图片 712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3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3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32"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3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34" name="图片 713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3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3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3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3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3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4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4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42" name="图片 714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4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44" name="图片 714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4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4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4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4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4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5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5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52" name="图片 715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5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54" name="图片 715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5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5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57"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58"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59"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0"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61"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2"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63"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4" name="图片 7163"/>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65"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6"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7" name="图片 1"/>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6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69" name="图片 716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7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7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7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7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7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7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7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77" name="图片 717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7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79" name="图片 7178"/>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80"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81"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82"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83"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84"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85" name="图片 7"/>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86"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twoCellAnchor editAs="oneCell">
    <xdr:from>
      <xdr:col>8</xdr:col>
      <xdr:colOff>0</xdr:colOff>
      <xdr:row>12</xdr:row>
      <xdr:rowOff>0</xdr:rowOff>
    </xdr:from>
    <xdr:to>
      <xdr:col>8</xdr:col>
      <xdr:colOff>314325</xdr:colOff>
      <xdr:row>12</xdr:row>
      <xdr:rowOff>59690</xdr:rowOff>
    </xdr:to>
    <xdr:pic>
      <xdr:nvPicPr>
        <xdr:cNvPr id="7187" name="图片 7186"/>
        <xdr:cNvPicPr>
          <a:picLocks noChangeAspect="1"/>
        </xdr:cNvPicPr>
      </xdr:nvPicPr>
      <xdr:blipFill>
        <a:blip r:embed="rId1"/>
        <a:stretch>
          <a:fillRect/>
        </a:stretch>
      </xdr:blipFill>
      <xdr:spPr>
        <a:xfrm>
          <a:off x="6222365" y="8709660"/>
          <a:ext cx="314325" cy="59690"/>
        </a:xfrm>
        <a:prstGeom prst="rect">
          <a:avLst/>
        </a:prstGeom>
        <a:noFill/>
        <a:ln w="9525">
          <a:noFill/>
        </a:ln>
      </xdr:spPr>
    </xdr:pic>
    <xdr:clientData/>
  </xdr:twoCellAnchor>
  <xdr:twoCellAnchor editAs="oneCell">
    <xdr:from>
      <xdr:col>8</xdr:col>
      <xdr:colOff>0</xdr:colOff>
      <xdr:row>12</xdr:row>
      <xdr:rowOff>0</xdr:rowOff>
    </xdr:from>
    <xdr:to>
      <xdr:col>8</xdr:col>
      <xdr:colOff>314960</xdr:colOff>
      <xdr:row>12</xdr:row>
      <xdr:rowOff>59690</xdr:rowOff>
    </xdr:to>
    <xdr:pic>
      <xdr:nvPicPr>
        <xdr:cNvPr id="7188" name="图片 1"/>
        <xdr:cNvPicPr>
          <a:picLocks noChangeAspect="1"/>
        </xdr:cNvPicPr>
      </xdr:nvPicPr>
      <xdr:blipFill>
        <a:blip r:embed="rId1"/>
        <a:stretch>
          <a:fillRect/>
        </a:stretch>
      </xdr:blipFill>
      <xdr:spPr>
        <a:xfrm>
          <a:off x="6222365" y="8709660"/>
          <a:ext cx="314960" cy="596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I30"/>
  <sheetViews>
    <sheetView tabSelected="1" topLeftCell="F27" workbookViewId="0">
      <selection activeCell="T30" sqref="T30"/>
    </sheetView>
  </sheetViews>
  <sheetFormatPr defaultColWidth="9" defaultRowHeight="14.4"/>
  <cols>
    <col min="1" max="1" width="9" style="1"/>
    <col min="2" max="2" width="10.5462962962963" style="1" customWidth="1"/>
    <col min="3" max="3" width="9" style="1"/>
    <col min="4" max="4" width="26.1851851851852" style="5" customWidth="1"/>
    <col min="5" max="8" width="9" style="1" customWidth="1"/>
    <col min="9" max="9" width="44" style="5" customWidth="1"/>
    <col min="10" max="10" width="9" style="6"/>
    <col min="11" max="11" width="12.8888888888889" style="6" customWidth="1"/>
    <col min="12" max="12" width="3.77777777777778" style="6" customWidth="1"/>
    <col min="13" max="13" width="6.33333333333333" style="6" customWidth="1"/>
    <col min="14" max="14" width="4" style="1" customWidth="1"/>
    <col min="15" max="15" width="3.33333333333333" style="1" customWidth="1"/>
    <col min="16" max="16" width="3.22222222222222" style="1" customWidth="1"/>
    <col min="17" max="17" width="4" style="1" customWidth="1"/>
    <col min="18" max="18" width="3.22222222222222" style="1" customWidth="1"/>
    <col min="19" max="19" width="3.11111111111111" style="1" customWidth="1"/>
    <col min="20" max="20" width="4.66666666666667" style="1" customWidth="1"/>
    <col min="21" max="21" width="3.66666666666667" style="1" customWidth="1"/>
    <col min="22" max="22" width="7.22222222222222" style="1" customWidth="1"/>
    <col min="23" max="23" width="6.55555555555556" style="1" customWidth="1"/>
    <col min="24" max="24" width="36.75" style="7" customWidth="1"/>
    <col min="25" max="25" width="9" style="1" customWidth="1"/>
    <col min="26" max="16363" width="9" style="1"/>
  </cols>
  <sheetData>
    <row r="1" ht="33" customHeight="1" spans="1:1024 1025:16363">
      <c r="A1" s="8" t="s">
        <v>0</v>
      </c>
      <c r="B1" s="9"/>
      <c r="C1" s="9"/>
      <c r="D1" s="9"/>
      <c r="E1" s="9"/>
      <c r="F1" s="9"/>
      <c r="G1" s="9"/>
      <c r="H1" s="9"/>
      <c r="I1" s="9"/>
      <c r="J1" s="9"/>
      <c r="K1" s="9"/>
      <c r="L1" s="9"/>
      <c r="M1" s="9"/>
      <c r="N1" s="9"/>
      <c r="O1" s="9"/>
      <c r="P1" s="9"/>
      <c r="Q1" s="9"/>
      <c r="R1" s="9"/>
      <c r="S1" s="9"/>
      <c r="T1" s="9"/>
      <c r="U1" s="9"/>
      <c r="V1" s="9"/>
      <c r="W1" s="9"/>
      <c r="X1" s="10"/>
      <c r="Y1" s="9"/>
    </row>
    <row r="2" s="1" customFormat="1" ht="15.6" spans="1:1024 1025:16363">
      <c r="A2" s="11" t="s">
        <v>1</v>
      </c>
      <c r="B2" s="11" t="s">
        <v>2</v>
      </c>
      <c r="C2" s="11" t="s">
        <v>3</v>
      </c>
      <c r="D2" s="11" t="s">
        <v>4</v>
      </c>
      <c r="E2" s="11" t="s">
        <v>5</v>
      </c>
      <c r="F2" s="11" t="s">
        <v>6</v>
      </c>
      <c r="G2" s="11" t="s">
        <v>7</v>
      </c>
      <c r="H2" s="11" t="s">
        <v>8</v>
      </c>
      <c r="I2" s="11" t="s">
        <v>9</v>
      </c>
      <c r="J2" s="11" t="s">
        <v>10</v>
      </c>
      <c r="K2" s="12" t="s">
        <v>11</v>
      </c>
      <c r="L2" s="12"/>
      <c r="M2" s="12"/>
      <c r="N2" s="12"/>
      <c r="O2" s="12"/>
      <c r="P2" s="12"/>
      <c r="Q2" s="12"/>
      <c r="R2" s="12"/>
      <c r="S2" s="12"/>
      <c r="T2" s="12"/>
      <c r="U2" s="11" t="s">
        <v>12</v>
      </c>
      <c r="V2" s="13" t="s">
        <v>13</v>
      </c>
      <c r="W2" s="13" t="s">
        <v>14</v>
      </c>
      <c r="X2" s="14" t="s">
        <v>15</v>
      </c>
      <c r="Y2" s="11" t="s">
        <v>16</v>
      </c>
    </row>
    <row r="3" s="1" customFormat="1" ht="15.6" spans="1:1024 1025:16363">
      <c r="A3" s="15"/>
      <c r="B3" s="15"/>
      <c r="C3" s="15"/>
      <c r="D3" s="15"/>
      <c r="E3" s="15"/>
      <c r="F3" s="15"/>
      <c r="G3" s="15"/>
      <c r="H3" s="15"/>
      <c r="I3" s="15"/>
      <c r="J3" s="15"/>
      <c r="K3" s="12" t="s">
        <v>17</v>
      </c>
      <c r="L3" s="12"/>
      <c r="M3" s="12"/>
      <c r="N3" s="12"/>
      <c r="O3" s="12"/>
      <c r="P3" s="12"/>
      <c r="Q3" s="12"/>
      <c r="R3" s="12"/>
      <c r="S3" s="12" t="s">
        <v>18</v>
      </c>
      <c r="T3" s="12" t="s">
        <v>19</v>
      </c>
      <c r="U3" s="15"/>
      <c r="V3" s="16"/>
      <c r="W3" s="16"/>
      <c r="X3" s="17"/>
      <c r="Y3" s="15"/>
    </row>
    <row r="4" s="1" customFormat="1" ht="15.6" spans="1:1024 1025:16363">
      <c r="A4" s="15"/>
      <c r="B4" s="15"/>
      <c r="C4" s="15"/>
      <c r="D4" s="15"/>
      <c r="E4" s="15"/>
      <c r="F4" s="15"/>
      <c r="G4" s="15"/>
      <c r="H4" s="15"/>
      <c r="I4" s="15"/>
      <c r="J4" s="15"/>
      <c r="K4" s="12" t="s">
        <v>20</v>
      </c>
      <c r="L4" s="12" t="s">
        <v>21</v>
      </c>
      <c r="M4" s="12"/>
      <c r="N4" s="12" t="s">
        <v>22</v>
      </c>
      <c r="O4" s="18"/>
      <c r="P4" s="12" t="s">
        <v>23</v>
      </c>
      <c r="Q4" s="12" t="s">
        <v>24</v>
      </c>
      <c r="R4" s="12" t="s">
        <v>25</v>
      </c>
      <c r="S4" s="12"/>
      <c r="T4" s="12"/>
      <c r="U4" s="15"/>
      <c r="V4" s="16"/>
      <c r="W4" s="16"/>
      <c r="X4" s="17"/>
      <c r="Y4" s="15"/>
    </row>
    <row r="5" s="1" customFormat="1" ht="78" customHeight="1" spans="1:1024 1025:16363">
      <c r="A5" s="19"/>
      <c r="B5" s="19"/>
      <c r="C5" s="19"/>
      <c r="D5" s="19"/>
      <c r="E5" s="19"/>
      <c r="F5" s="19"/>
      <c r="G5" s="19"/>
      <c r="H5" s="19"/>
      <c r="I5" s="19"/>
      <c r="J5" s="19"/>
      <c r="K5" s="12"/>
      <c r="L5" s="12" t="s">
        <v>26</v>
      </c>
      <c r="M5" s="12" t="s">
        <v>27</v>
      </c>
      <c r="N5" s="12" t="s">
        <v>26</v>
      </c>
      <c r="O5" s="12" t="s">
        <v>27</v>
      </c>
      <c r="P5" s="12"/>
      <c r="Q5" s="12"/>
      <c r="R5" s="12"/>
      <c r="S5" s="12"/>
      <c r="T5" s="12"/>
      <c r="U5" s="19"/>
      <c r="V5" s="20"/>
      <c r="W5" s="20"/>
      <c r="X5" s="21"/>
      <c r="Y5" s="19"/>
    </row>
    <row r="6" s="2" customFormat="1" ht="33" customHeight="1" spans="1:1024 1025:16363">
      <c r="A6" s="19"/>
      <c r="B6" s="19"/>
      <c r="C6" s="19"/>
      <c r="D6" s="22"/>
      <c r="E6" s="23"/>
      <c r="F6" s="23"/>
      <c r="G6" s="23"/>
      <c r="H6" s="23"/>
      <c r="I6" s="24"/>
      <c r="J6" s="12">
        <f t="shared" ref="J6:J29" si="0">SUM(L6:T6)</f>
        <v>6195</v>
      </c>
      <c r="K6" s="12">
        <f t="shared" ref="K6:K29" si="1">SUM(L6:R6)</f>
        <v>6195</v>
      </c>
      <c r="L6" s="12">
        <f t="shared" ref="L6:T6" si="2">SUM(L7:L30)</f>
        <v>0</v>
      </c>
      <c r="M6" s="12">
        <f t="shared" si="2"/>
        <v>6195</v>
      </c>
      <c r="N6" s="12">
        <f t="shared" si="2"/>
        <v>0</v>
      </c>
      <c r="O6" s="12">
        <f t="shared" si="2"/>
        <v>0</v>
      </c>
      <c r="P6" s="12">
        <f t="shared" si="2"/>
        <v>0</v>
      </c>
      <c r="Q6" s="12">
        <f t="shared" si="2"/>
        <v>0</v>
      </c>
      <c r="R6" s="12">
        <f t="shared" si="2"/>
        <v>0</v>
      </c>
      <c r="S6" s="12">
        <f t="shared" si="2"/>
        <v>0</v>
      </c>
      <c r="T6" s="12">
        <f t="shared" si="2"/>
        <v>0</v>
      </c>
      <c r="U6" s="19"/>
      <c r="V6" s="20"/>
      <c r="W6" s="20"/>
      <c r="X6" s="25"/>
      <c r="Y6" s="19"/>
    </row>
    <row r="7" s="3" customFormat="1" ht="97" customHeight="1" spans="1:1024 1025:16363">
      <c r="A7" s="26" t="s">
        <v>28</v>
      </c>
      <c r="B7" s="27" t="s">
        <v>29</v>
      </c>
      <c r="C7" s="28" t="s">
        <v>30</v>
      </c>
      <c r="D7" s="27" t="s">
        <v>31</v>
      </c>
      <c r="E7" s="27" t="s">
        <v>32</v>
      </c>
      <c r="F7" s="27" t="s">
        <v>33</v>
      </c>
      <c r="G7" s="27" t="s">
        <v>33</v>
      </c>
      <c r="H7" s="27" t="s">
        <v>34</v>
      </c>
      <c r="I7" s="27" t="s">
        <v>35</v>
      </c>
      <c r="J7" s="27">
        <f t="shared" si="0"/>
        <v>535</v>
      </c>
      <c r="K7" s="27">
        <f t="shared" si="1"/>
        <v>535</v>
      </c>
      <c r="L7" s="27">
        <v>0</v>
      </c>
      <c r="M7" s="27">
        <v>535</v>
      </c>
      <c r="N7" s="27">
        <v>0</v>
      </c>
      <c r="O7" s="29">
        <v>0</v>
      </c>
      <c r="P7" s="29">
        <v>0</v>
      </c>
      <c r="Q7" s="29">
        <v>0</v>
      </c>
      <c r="R7" s="29">
        <v>0</v>
      </c>
      <c r="S7" s="27">
        <v>0</v>
      </c>
      <c r="T7" s="29">
        <v>0</v>
      </c>
      <c r="U7" s="26" t="s">
        <v>36</v>
      </c>
      <c r="V7" s="26" t="s">
        <v>37</v>
      </c>
      <c r="W7" s="30" t="s">
        <v>38</v>
      </c>
      <c r="X7" s="31" t="s">
        <v>39</v>
      </c>
      <c r="Y7" s="27" t="s">
        <v>40</v>
      </c>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row>
    <row r="8" s="3" customFormat="1" ht="88" customHeight="1" spans="1:1024 1025:16363">
      <c r="A8" s="26" t="s">
        <v>41</v>
      </c>
      <c r="B8" s="33" t="s">
        <v>42</v>
      </c>
      <c r="C8" s="34" t="s">
        <v>43</v>
      </c>
      <c r="D8" s="33" t="s">
        <v>44</v>
      </c>
      <c r="E8" s="33" t="s">
        <v>45</v>
      </c>
      <c r="F8" s="33" t="s">
        <v>46</v>
      </c>
      <c r="G8" s="33" t="s">
        <v>47</v>
      </c>
      <c r="H8" s="33" t="s">
        <v>48</v>
      </c>
      <c r="I8" s="33" t="s">
        <v>49</v>
      </c>
      <c r="J8" s="27">
        <f t="shared" si="0"/>
        <v>1100</v>
      </c>
      <c r="K8" s="27">
        <f t="shared" si="1"/>
        <v>1100</v>
      </c>
      <c r="L8" s="27">
        <v>0</v>
      </c>
      <c r="M8" s="33">
        <v>1100</v>
      </c>
      <c r="N8" s="27">
        <v>0</v>
      </c>
      <c r="O8" s="29">
        <v>0</v>
      </c>
      <c r="P8" s="29">
        <v>0</v>
      </c>
      <c r="Q8" s="29">
        <v>0</v>
      </c>
      <c r="R8" s="29">
        <v>0</v>
      </c>
      <c r="S8" s="27">
        <v>0</v>
      </c>
      <c r="T8" s="29">
        <v>0</v>
      </c>
      <c r="U8" s="35"/>
      <c r="V8" s="36">
        <v>3000</v>
      </c>
      <c r="W8" s="37" t="s">
        <v>50</v>
      </c>
      <c r="X8" s="38" t="s">
        <v>51</v>
      </c>
      <c r="Y8" s="33" t="s">
        <v>52</v>
      </c>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row>
    <row r="9" s="3" customFormat="1" ht="84" customHeight="1" spans="1:1024 1025:16363">
      <c r="A9" s="26" t="s">
        <v>53</v>
      </c>
      <c r="B9" s="27" t="s">
        <v>54</v>
      </c>
      <c r="C9" s="27" t="s">
        <v>55</v>
      </c>
      <c r="D9" s="39" t="s">
        <v>56</v>
      </c>
      <c r="E9" s="27" t="s">
        <v>32</v>
      </c>
      <c r="F9" s="27" t="s">
        <v>57</v>
      </c>
      <c r="G9" s="27" t="s">
        <v>58</v>
      </c>
      <c r="H9" s="27" t="s">
        <v>59</v>
      </c>
      <c r="I9" s="39" t="s">
        <v>60</v>
      </c>
      <c r="J9" s="27">
        <f t="shared" si="0"/>
        <v>350</v>
      </c>
      <c r="K9" s="27">
        <f t="shared" si="1"/>
        <v>350</v>
      </c>
      <c r="L9" s="27">
        <v>0</v>
      </c>
      <c r="M9" s="27">
        <v>350</v>
      </c>
      <c r="N9" s="27">
        <v>0</v>
      </c>
      <c r="O9" s="29">
        <v>0</v>
      </c>
      <c r="P9" s="29">
        <v>0</v>
      </c>
      <c r="Q9" s="29">
        <v>0</v>
      </c>
      <c r="R9" s="29">
        <v>0</v>
      </c>
      <c r="S9" s="27">
        <v>0</v>
      </c>
      <c r="T9" s="29">
        <v>0</v>
      </c>
      <c r="U9" s="26" t="s">
        <v>61</v>
      </c>
      <c r="V9" s="30">
        <v>1600</v>
      </c>
      <c r="W9" s="26" t="s">
        <v>50</v>
      </c>
      <c r="X9" s="31" t="s">
        <v>62</v>
      </c>
      <c r="Y9" s="27" t="s">
        <v>63</v>
      </c>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row>
    <row r="10" s="3" customFormat="1" ht="71" customHeight="1" spans="1:1024 1025:16363">
      <c r="A10" s="26" t="s">
        <v>64</v>
      </c>
      <c r="B10" s="27" t="s">
        <v>65</v>
      </c>
      <c r="C10" s="27" t="s">
        <v>66</v>
      </c>
      <c r="D10" s="27" t="s">
        <v>67</v>
      </c>
      <c r="E10" s="27" t="s">
        <v>32</v>
      </c>
      <c r="F10" s="27" t="s">
        <v>68</v>
      </c>
      <c r="G10" s="27" t="s">
        <v>69</v>
      </c>
      <c r="H10" s="27" t="s">
        <v>70</v>
      </c>
      <c r="I10" s="27" t="s">
        <v>71</v>
      </c>
      <c r="J10" s="27">
        <f t="shared" si="0"/>
        <v>950</v>
      </c>
      <c r="K10" s="27">
        <f t="shared" si="1"/>
        <v>950</v>
      </c>
      <c r="L10" s="27">
        <v>0</v>
      </c>
      <c r="M10" s="29">
        <v>950</v>
      </c>
      <c r="N10" s="27">
        <v>0</v>
      </c>
      <c r="O10" s="29">
        <v>0</v>
      </c>
      <c r="P10" s="29">
        <v>0</v>
      </c>
      <c r="Q10" s="29">
        <v>0</v>
      </c>
      <c r="R10" s="29">
        <v>0</v>
      </c>
      <c r="S10" s="27">
        <v>0</v>
      </c>
      <c r="T10" s="29">
        <v>0</v>
      </c>
      <c r="U10" s="26" t="s">
        <v>61</v>
      </c>
      <c r="V10" s="30">
        <v>2900</v>
      </c>
      <c r="W10" s="26" t="s">
        <v>50</v>
      </c>
      <c r="X10" s="31" t="s">
        <v>72</v>
      </c>
      <c r="Y10" s="27" t="s">
        <v>73</v>
      </c>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row>
    <row r="11" s="3" customFormat="1" ht="71" customHeight="1" spans="1:1024 1025:16363">
      <c r="A11" s="26" t="s">
        <v>74</v>
      </c>
      <c r="B11" s="27" t="s">
        <v>75</v>
      </c>
      <c r="C11" s="28" t="s">
        <v>76</v>
      </c>
      <c r="D11" s="27" t="s">
        <v>77</v>
      </c>
      <c r="E11" s="27" t="s">
        <v>32</v>
      </c>
      <c r="F11" s="27" t="s">
        <v>57</v>
      </c>
      <c r="G11" s="27" t="s">
        <v>78</v>
      </c>
      <c r="H11" s="27" t="s">
        <v>79</v>
      </c>
      <c r="I11" s="27" t="s">
        <v>80</v>
      </c>
      <c r="J11" s="27">
        <f t="shared" si="0"/>
        <v>50</v>
      </c>
      <c r="K11" s="27">
        <f t="shared" si="1"/>
        <v>50</v>
      </c>
      <c r="L11" s="27">
        <v>0</v>
      </c>
      <c r="M11" s="27">
        <v>50</v>
      </c>
      <c r="N11" s="27">
        <v>0</v>
      </c>
      <c r="O11" s="29">
        <v>0</v>
      </c>
      <c r="P11" s="29">
        <v>0</v>
      </c>
      <c r="Q11" s="29">
        <v>0</v>
      </c>
      <c r="R11" s="29">
        <v>0</v>
      </c>
      <c r="S11" s="27">
        <v>0</v>
      </c>
      <c r="T11" s="29">
        <v>0</v>
      </c>
      <c r="U11" s="26" t="s">
        <v>61</v>
      </c>
      <c r="V11" s="30">
        <v>2200</v>
      </c>
      <c r="W11" s="26" t="s">
        <v>50</v>
      </c>
      <c r="X11" s="31" t="s">
        <v>81</v>
      </c>
      <c r="Y11" s="27" t="s">
        <v>82</v>
      </c>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row>
    <row r="12" s="3" customFormat="1" ht="84" customHeight="1" spans="1:1024 1025:16363">
      <c r="A12" s="26" t="s">
        <v>83</v>
      </c>
      <c r="B12" s="27" t="s">
        <v>84</v>
      </c>
      <c r="C12" s="28" t="s">
        <v>85</v>
      </c>
      <c r="D12" s="27" t="s">
        <v>86</v>
      </c>
      <c r="E12" s="27" t="s">
        <v>32</v>
      </c>
      <c r="F12" s="27" t="s">
        <v>57</v>
      </c>
      <c r="G12" s="27" t="s">
        <v>87</v>
      </c>
      <c r="H12" s="27" t="s">
        <v>88</v>
      </c>
      <c r="I12" s="27" t="s">
        <v>89</v>
      </c>
      <c r="J12" s="27">
        <f t="shared" si="0"/>
        <v>1200</v>
      </c>
      <c r="K12" s="27">
        <f t="shared" si="1"/>
        <v>1200</v>
      </c>
      <c r="L12" s="27">
        <v>0</v>
      </c>
      <c r="M12" s="27">
        <v>1200</v>
      </c>
      <c r="N12" s="27">
        <v>0</v>
      </c>
      <c r="O12" s="29">
        <v>0</v>
      </c>
      <c r="P12" s="29">
        <v>0</v>
      </c>
      <c r="Q12" s="29">
        <v>0</v>
      </c>
      <c r="R12" s="29">
        <v>0</v>
      </c>
      <c r="S12" s="27">
        <v>0</v>
      </c>
      <c r="T12" s="29">
        <v>0</v>
      </c>
      <c r="U12" s="26" t="s">
        <v>61</v>
      </c>
      <c r="V12" s="30">
        <v>2600</v>
      </c>
      <c r="W12" s="26" t="s">
        <v>50</v>
      </c>
      <c r="X12" s="31" t="s">
        <v>90</v>
      </c>
      <c r="Y12" s="27" t="s">
        <v>82</v>
      </c>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row>
    <row r="13" s="3" customFormat="1" ht="71" customHeight="1" spans="1:1024 1025:16363">
      <c r="A13" s="26" t="s">
        <v>91</v>
      </c>
      <c r="B13" s="27" t="s">
        <v>92</v>
      </c>
      <c r="C13" s="54" t="s">
        <v>93</v>
      </c>
      <c r="D13" s="27" t="s">
        <v>94</v>
      </c>
      <c r="E13" s="27" t="s">
        <v>45</v>
      </c>
      <c r="F13" s="27" t="s">
        <v>95</v>
      </c>
      <c r="G13" s="27" t="s">
        <v>96</v>
      </c>
      <c r="H13" s="27" t="s">
        <v>97</v>
      </c>
      <c r="I13" s="27" t="s">
        <v>98</v>
      </c>
      <c r="J13" s="27">
        <f t="shared" si="0"/>
        <v>100</v>
      </c>
      <c r="K13" s="27">
        <f t="shared" si="1"/>
        <v>100</v>
      </c>
      <c r="L13" s="27">
        <v>0</v>
      </c>
      <c r="M13" s="27">
        <v>100</v>
      </c>
      <c r="N13" s="27">
        <v>0</v>
      </c>
      <c r="O13" s="29">
        <v>0</v>
      </c>
      <c r="P13" s="29">
        <v>0</v>
      </c>
      <c r="Q13" s="29">
        <v>0</v>
      </c>
      <c r="R13" s="29">
        <v>0</v>
      </c>
      <c r="S13" s="27">
        <v>0</v>
      </c>
      <c r="T13" s="29">
        <v>0</v>
      </c>
      <c r="U13" s="26"/>
      <c r="V13" s="30">
        <v>2500</v>
      </c>
      <c r="W13" s="26" t="s">
        <v>50</v>
      </c>
      <c r="X13" s="31" t="s">
        <v>99</v>
      </c>
      <c r="Y13" s="27" t="s">
        <v>100</v>
      </c>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row>
    <row r="14" s="3" customFormat="1" ht="105" customHeight="1" spans="1:1024 1025:16363">
      <c r="A14" s="26" t="s">
        <v>101</v>
      </c>
      <c r="B14" s="27" t="s">
        <v>102</v>
      </c>
      <c r="C14" s="55" t="s">
        <v>103</v>
      </c>
      <c r="D14" s="27" t="s">
        <v>104</v>
      </c>
      <c r="E14" s="27" t="s">
        <v>45</v>
      </c>
      <c r="F14" s="27" t="s">
        <v>46</v>
      </c>
      <c r="G14" s="27" t="s">
        <v>105</v>
      </c>
      <c r="H14" s="27" t="s">
        <v>97</v>
      </c>
      <c r="I14" s="27" t="s">
        <v>106</v>
      </c>
      <c r="J14" s="27">
        <f t="shared" si="0"/>
        <v>150</v>
      </c>
      <c r="K14" s="27">
        <f t="shared" si="1"/>
        <v>150</v>
      </c>
      <c r="L14" s="27">
        <v>0</v>
      </c>
      <c r="M14" s="27">
        <v>150</v>
      </c>
      <c r="N14" s="27">
        <v>0</v>
      </c>
      <c r="O14" s="29">
        <v>0</v>
      </c>
      <c r="P14" s="29">
        <v>0</v>
      </c>
      <c r="Q14" s="29">
        <v>0</v>
      </c>
      <c r="R14" s="29">
        <v>0</v>
      </c>
      <c r="S14" s="27">
        <v>0</v>
      </c>
      <c r="T14" s="29">
        <v>0</v>
      </c>
      <c r="U14" s="26"/>
      <c r="V14" s="30">
        <v>2500</v>
      </c>
      <c r="W14" s="26" t="s">
        <v>50</v>
      </c>
      <c r="X14" s="31" t="s">
        <v>107</v>
      </c>
      <c r="Y14" s="27" t="s">
        <v>100</v>
      </c>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row>
    <row r="15" s="3" customFormat="1" ht="84" customHeight="1" spans="1:1024 1025:16363">
      <c r="A15" s="26" t="s">
        <v>108</v>
      </c>
      <c r="B15" s="27" t="s">
        <v>109</v>
      </c>
      <c r="C15" s="54" t="s">
        <v>110</v>
      </c>
      <c r="D15" s="27" t="s">
        <v>111</v>
      </c>
      <c r="E15" s="27" t="s">
        <v>45</v>
      </c>
      <c r="F15" s="27" t="s">
        <v>112</v>
      </c>
      <c r="G15" s="27" t="s">
        <v>113</v>
      </c>
      <c r="H15" s="27" t="s">
        <v>97</v>
      </c>
      <c r="I15" s="27" t="s">
        <v>114</v>
      </c>
      <c r="J15" s="27">
        <f t="shared" si="0"/>
        <v>155</v>
      </c>
      <c r="K15" s="27">
        <f t="shared" si="1"/>
        <v>155</v>
      </c>
      <c r="L15" s="27">
        <v>0</v>
      </c>
      <c r="M15" s="27">
        <v>155</v>
      </c>
      <c r="N15" s="27">
        <v>0</v>
      </c>
      <c r="O15" s="29">
        <v>0</v>
      </c>
      <c r="P15" s="29">
        <v>0</v>
      </c>
      <c r="Q15" s="29">
        <v>0</v>
      </c>
      <c r="R15" s="29">
        <v>0</v>
      </c>
      <c r="S15" s="27">
        <v>0</v>
      </c>
      <c r="T15" s="29">
        <v>0</v>
      </c>
      <c r="U15" s="26"/>
      <c r="V15" s="30">
        <v>2500</v>
      </c>
      <c r="W15" s="26" t="s">
        <v>50</v>
      </c>
      <c r="X15" s="31" t="s">
        <v>115</v>
      </c>
      <c r="Y15" s="27" t="s">
        <v>100</v>
      </c>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row>
    <row r="16" s="3" customFormat="1" ht="71" customHeight="1" spans="1:1024 1025:16363">
      <c r="A16" s="26" t="s">
        <v>116</v>
      </c>
      <c r="B16" s="42" t="s">
        <v>117</v>
      </c>
      <c r="C16" s="43" t="s">
        <v>118</v>
      </c>
      <c r="D16" s="42" t="s">
        <v>119</v>
      </c>
      <c r="E16" s="42" t="s">
        <v>32</v>
      </c>
      <c r="F16" s="42" t="s">
        <v>68</v>
      </c>
      <c r="G16" s="42" t="s">
        <v>69</v>
      </c>
      <c r="H16" s="42" t="s">
        <v>120</v>
      </c>
      <c r="I16" s="42" t="s">
        <v>121</v>
      </c>
      <c r="J16" s="27">
        <f t="shared" si="0"/>
        <v>270</v>
      </c>
      <c r="K16" s="27">
        <f t="shared" si="1"/>
        <v>270</v>
      </c>
      <c r="L16" s="27">
        <v>0</v>
      </c>
      <c r="M16" s="42">
        <v>270</v>
      </c>
      <c r="N16" s="27">
        <v>0</v>
      </c>
      <c r="O16" s="29">
        <v>0</v>
      </c>
      <c r="P16" s="29">
        <v>0</v>
      </c>
      <c r="Q16" s="29">
        <v>0</v>
      </c>
      <c r="R16" s="29">
        <v>0</v>
      </c>
      <c r="S16" s="27">
        <v>0</v>
      </c>
      <c r="T16" s="29">
        <v>0</v>
      </c>
      <c r="U16" s="44" t="s">
        <v>61</v>
      </c>
      <c r="V16" s="45">
        <v>2800</v>
      </c>
      <c r="W16" s="44" t="s">
        <v>50</v>
      </c>
      <c r="X16" s="46" t="s">
        <v>122</v>
      </c>
      <c r="Y16" s="42" t="s">
        <v>123</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row>
    <row r="17" s="3" customFormat="1" ht="71" customHeight="1" spans="1:1024 1025:16363">
      <c r="A17" s="26" t="s">
        <v>124</v>
      </c>
      <c r="B17" s="27" t="s">
        <v>125</v>
      </c>
      <c r="C17" s="28" t="s">
        <v>126</v>
      </c>
      <c r="D17" s="27" t="s">
        <v>127</v>
      </c>
      <c r="E17" s="27" t="s">
        <v>32</v>
      </c>
      <c r="F17" s="27" t="s">
        <v>128</v>
      </c>
      <c r="G17" s="27" t="s">
        <v>129</v>
      </c>
      <c r="H17" s="27" t="s">
        <v>130</v>
      </c>
      <c r="I17" s="27" t="s">
        <v>131</v>
      </c>
      <c r="J17" s="27">
        <f t="shared" si="0"/>
        <v>120</v>
      </c>
      <c r="K17" s="27">
        <f t="shared" si="1"/>
        <v>120</v>
      </c>
      <c r="L17" s="27">
        <v>0</v>
      </c>
      <c r="M17" s="27">
        <v>120</v>
      </c>
      <c r="N17" s="27">
        <v>0</v>
      </c>
      <c r="O17" s="29">
        <v>0</v>
      </c>
      <c r="P17" s="29">
        <v>0</v>
      </c>
      <c r="Q17" s="29">
        <v>0</v>
      </c>
      <c r="R17" s="29">
        <v>0</v>
      </c>
      <c r="S17" s="27">
        <v>0</v>
      </c>
      <c r="T17" s="29">
        <v>0</v>
      </c>
      <c r="U17" s="26" t="s">
        <v>61</v>
      </c>
      <c r="V17" s="30">
        <v>1600</v>
      </c>
      <c r="W17" s="26" t="s">
        <v>50</v>
      </c>
      <c r="X17" s="31" t="s">
        <v>132</v>
      </c>
      <c r="Y17" s="27" t="s">
        <v>133</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row>
    <row r="18" s="3" customFormat="1" ht="71" customHeight="1" spans="1:1024 1025:16363">
      <c r="A18" s="26" t="s">
        <v>134</v>
      </c>
      <c r="B18" s="27" t="s">
        <v>135</v>
      </c>
      <c r="C18" s="28" t="s">
        <v>136</v>
      </c>
      <c r="D18" s="27" t="s">
        <v>137</v>
      </c>
      <c r="E18" s="27" t="s">
        <v>32</v>
      </c>
      <c r="F18" s="27" t="s">
        <v>128</v>
      </c>
      <c r="G18" s="27" t="s">
        <v>129</v>
      </c>
      <c r="H18" s="27" t="s">
        <v>138</v>
      </c>
      <c r="I18" s="27" t="s">
        <v>139</v>
      </c>
      <c r="J18" s="27">
        <f t="shared" si="0"/>
        <v>240</v>
      </c>
      <c r="K18" s="27">
        <f t="shared" si="1"/>
        <v>240</v>
      </c>
      <c r="L18" s="27">
        <v>0</v>
      </c>
      <c r="M18" s="27">
        <v>240</v>
      </c>
      <c r="N18" s="27">
        <v>0</v>
      </c>
      <c r="O18" s="29">
        <v>0</v>
      </c>
      <c r="P18" s="29">
        <v>0</v>
      </c>
      <c r="Q18" s="29">
        <v>0</v>
      </c>
      <c r="R18" s="29">
        <v>0</v>
      </c>
      <c r="S18" s="27">
        <v>0</v>
      </c>
      <c r="T18" s="29">
        <v>0</v>
      </c>
      <c r="U18" s="26" t="s">
        <v>61</v>
      </c>
      <c r="V18" s="30">
        <v>1900</v>
      </c>
      <c r="W18" s="26" t="s">
        <v>50</v>
      </c>
      <c r="X18" s="31" t="s">
        <v>140</v>
      </c>
      <c r="Y18" s="27" t="s">
        <v>141</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row>
    <row r="19" s="3" customFormat="1" ht="71" customHeight="1" spans="1:1024 1025:16363">
      <c r="A19" s="26" t="s">
        <v>142</v>
      </c>
      <c r="B19" s="27" t="s">
        <v>143</v>
      </c>
      <c r="C19" s="28" t="s">
        <v>144</v>
      </c>
      <c r="D19" s="27" t="s">
        <v>145</v>
      </c>
      <c r="E19" s="27" t="s">
        <v>32</v>
      </c>
      <c r="F19" s="27" t="s">
        <v>128</v>
      </c>
      <c r="G19" s="27" t="s">
        <v>129</v>
      </c>
      <c r="H19" s="27" t="s">
        <v>146</v>
      </c>
      <c r="I19" s="27" t="s">
        <v>147</v>
      </c>
      <c r="J19" s="27">
        <f t="shared" si="0"/>
        <v>300</v>
      </c>
      <c r="K19" s="27">
        <f t="shared" si="1"/>
        <v>300</v>
      </c>
      <c r="L19" s="27">
        <v>0</v>
      </c>
      <c r="M19" s="27">
        <v>300</v>
      </c>
      <c r="N19" s="27">
        <v>0</v>
      </c>
      <c r="O19" s="29">
        <v>0</v>
      </c>
      <c r="P19" s="29">
        <v>0</v>
      </c>
      <c r="Q19" s="29">
        <v>0</v>
      </c>
      <c r="R19" s="29">
        <v>0</v>
      </c>
      <c r="S19" s="27">
        <v>0</v>
      </c>
      <c r="T19" s="29">
        <v>0</v>
      </c>
      <c r="U19" s="26" t="s">
        <v>61</v>
      </c>
      <c r="V19" s="30">
        <v>1300</v>
      </c>
      <c r="W19" s="26" t="s">
        <v>50</v>
      </c>
      <c r="X19" s="31" t="s">
        <v>148</v>
      </c>
      <c r="Y19" s="27" t="s">
        <v>141</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row>
    <row r="20" s="3" customFormat="1" ht="96" customHeight="1" spans="1:1024 1025:16363">
      <c r="A20" s="26" t="s">
        <v>149</v>
      </c>
      <c r="B20" s="27" t="s">
        <v>150</v>
      </c>
      <c r="C20" s="28" t="s">
        <v>151</v>
      </c>
      <c r="D20" s="27" t="s">
        <v>152</v>
      </c>
      <c r="E20" s="27" t="s">
        <v>45</v>
      </c>
      <c r="F20" s="27" t="s">
        <v>112</v>
      </c>
      <c r="G20" s="27" t="s">
        <v>113</v>
      </c>
      <c r="H20" s="27" t="s">
        <v>153</v>
      </c>
      <c r="I20" s="27" t="s">
        <v>154</v>
      </c>
      <c r="J20" s="27">
        <f t="shared" si="0"/>
        <v>100</v>
      </c>
      <c r="K20" s="27">
        <f t="shared" si="1"/>
        <v>100</v>
      </c>
      <c r="L20" s="27">
        <v>0</v>
      </c>
      <c r="M20" s="27">
        <v>100</v>
      </c>
      <c r="N20" s="27">
        <v>0</v>
      </c>
      <c r="O20" s="29">
        <v>0</v>
      </c>
      <c r="P20" s="29">
        <v>0</v>
      </c>
      <c r="Q20" s="29">
        <v>0</v>
      </c>
      <c r="R20" s="29">
        <v>0</v>
      </c>
      <c r="S20" s="27">
        <v>0</v>
      </c>
      <c r="T20" s="29">
        <v>0</v>
      </c>
      <c r="U20" s="47"/>
      <c r="V20" s="30">
        <v>1800</v>
      </c>
      <c r="W20" s="26" t="s">
        <v>50</v>
      </c>
      <c r="X20" s="31" t="s">
        <v>155</v>
      </c>
      <c r="Y20" s="27" t="s">
        <v>156</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row>
    <row r="21" s="3" customFormat="1" ht="71" customHeight="1" spans="1:1024 1025:16363">
      <c r="A21" s="26" t="s">
        <v>157</v>
      </c>
      <c r="B21" s="27" t="s">
        <v>158</v>
      </c>
      <c r="C21" s="28" t="s">
        <v>159</v>
      </c>
      <c r="D21" s="27" t="s">
        <v>160</v>
      </c>
      <c r="E21" s="27" t="s">
        <v>32</v>
      </c>
      <c r="F21" s="27" t="s">
        <v>128</v>
      </c>
      <c r="G21" s="27" t="s">
        <v>129</v>
      </c>
      <c r="H21" s="27" t="s">
        <v>161</v>
      </c>
      <c r="I21" s="40" t="s">
        <v>162</v>
      </c>
      <c r="J21" s="27">
        <f t="shared" si="0"/>
        <v>60</v>
      </c>
      <c r="K21" s="27">
        <f t="shared" si="1"/>
        <v>60</v>
      </c>
      <c r="L21" s="27">
        <v>0</v>
      </c>
      <c r="M21" s="27">
        <v>60</v>
      </c>
      <c r="N21" s="27">
        <v>0</v>
      </c>
      <c r="O21" s="29">
        <v>0</v>
      </c>
      <c r="P21" s="29">
        <v>0</v>
      </c>
      <c r="Q21" s="29">
        <v>0</v>
      </c>
      <c r="R21" s="29">
        <v>0</v>
      </c>
      <c r="S21" s="27">
        <v>0</v>
      </c>
      <c r="T21" s="29">
        <v>0</v>
      </c>
      <c r="U21" s="26" t="s">
        <v>61</v>
      </c>
      <c r="V21" s="30">
        <v>2500</v>
      </c>
      <c r="W21" s="26" t="s">
        <v>50</v>
      </c>
      <c r="X21" s="31" t="s">
        <v>163</v>
      </c>
      <c r="Y21" s="27" t="s">
        <v>164</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row>
    <row r="22" s="3" customFormat="1" ht="99" customHeight="1" spans="1:1024 1025:16363">
      <c r="A22" s="26" t="s">
        <v>165</v>
      </c>
      <c r="B22" s="27" t="s">
        <v>166</v>
      </c>
      <c r="C22" s="28" t="s">
        <v>167</v>
      </c>
      <c r="D22" s="27" t="s">
        <v>168</v>
      </c>
      <c r="E22" s="27" t="s">
        <v>45</v>
      </c>
      <c r="F22" s="27" t="s">
        <v>112</v>
      </c>
      <c r="G22" s="27" t="s">
        <v>169</v>
      </c>
      <c r="H22" s="27" t="s">
        <v>170</v>
      </c>
      <c r="I22" s="27" t="s">
        <v>171</v>
      </c>
      <c r="J22" s="27">
        <f t="shared" si="0"/>
        <v>30</v>
      </c>
      <c r="K22" s="27">
        <f t="shared" si="1"/>
        <v>30</v>
      </c>
      <c r="L22" s="27">
        <v>0</v>
      </c>
      <c r="M22" s="27">
        <v>30</v>
      </c>
      <c r="N22" s="27">
        <v>0</v>
      </c>
      <c r="O22" s="29">
        <v>0</v>
      </c>
      <c r="P22" s="29">
        <v>0</v>
      </c>
      <c r="Q22" s="29">
        <v>0</v>
      </c>
      <c r="R22" s="29">
        <v>0</v>
      </c>
      <c r="S22" s="27">
        <v>0</v>
      </c>
      <c r="T22" s="29">
        <v>0</v>
      </c>
      <c r="U22" s="47"/>
      <c r="V22" s="47">
        <v>4800</v>
      </c>
      <c r="W22" s="26" t="s">
        <v>50</v>
      </c>
      <c r="X22" s="31" t="s">
        <v>172</v>
      </c>
      <c r="Y22" s="27" t="s">
        <v>133</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row>
    <row r="23" s="3" customFormat="1" ht="105" customHeight="1" spans="1:1024 1025:16363">
      <c r="A23" s="26" t="s">
        <v>173</v>
      </c>
      <c r="B23" s="27" t="s">
        <v>174</v>
      </c>
      <c r="C23" s="28" t="s">
        <v>175</v>
      </c>
      <c r="D23" s="27" t="s">
        <v>176</v>
      </c>
      <c r="E23" s="27" t="s">
        <v>45</v>
      </c>
      <c r="F23" s="27" t="s">
        <v>112</v>
      </c>
      <c r="G23" s="27" t="s">
        <v>169</v>
      </c>
      <c r="H23" s="27" t="s">
        <v>177</v>
      </c>
      <c r="I23" s="27" t="s">
        <v>178</v>
      </c>
      <c r="J23" s="27">
        <f t="shared" si="0"/>
        <v>30</v>
      </c>
      <c r="K23" s="27">
        <f t="shared" si="1"/>
        <v>30</v>
      </c>
      <c r="L23" s="27">
        <v>0</v>
      </c>
      <c r="M23" s="27">
        <v>30</v>
      </c>
      <c r="N23" s="27">
        <v>0</v>
      </c>
      <c r="O23" s="29">
        <v>0</v>
      </c>
      <c r="P23" s="29">
        <v>0</v>
      </c>
      <c r="Q23" s="29">
        <v>0</v>
      </c>
      <c r="R23" s="29">
        <v>0</v>
      </c>
      <c r="S23" s="27">
        <v>0</v>
      </c>
      <c r="T23" s="29">
        <v>0</v>
      </c>
      <c r="U23" s="47"/>
      <c r="V23" s="47">
        <v>5000</v>
      </c>
      <c r="W23" s="26" t="s">
        <v>50</v>
      </c>
      <c r="X23" s="31" t="s">
        <v>179</v>
      </c>
      <c r="Y23" s="27" t="s">
        <v>180</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row>
    <row r="24" s="3" customFormat="1" ht="94" customHeight="1" spans="1:1024 1025:16363">
      <c r="A24" s="26" t="s">
        <v>181</v>
      </c>
      <c r="B24" s="33" t="s">
        <v>182</v>
      </c>
      <c r="C24" s="34" t="s">
        <v>183</v>
      </c>
      <c r="D24" s="33" t="s">
        <v>184</v>
      </c>
      <c r="E24" s="33" t="s">
        <v>45</v>
      </c>
      <c r="F24" s="33" t="s">
        <v>112</v>
      </c>
      <c r="G24" s="33" t="s">
        <v>169</v>
      </c>
      <c r="H24" s="33" t="s">
        <v>59</v>
      </c>
      <c r="I24" s="33" t="s">
        <v>185</v>
      </c>
      <c r="J24" s="27">
        <f t="shared" si="0"/>
        <v>15</v>
      </c>
      <c r="K24" s="27">
        <f t="shared" si="1"/>
        <v>15</v>
      </c>
      <c r="L24" s="27">
        <v>0</v>
      </c>
      <c r="M24" s="33">
        <v>15</v>
      </c>
      <c r="N24" s="27">
        <v>0</v>
      </c>
      <c r="O24" s="29">
        <v>0</v>
      </c>
      <c r="P24" s="29">
        <v>0</v>
      </c>
      <c r="Q24" s="29">
        <v>0</v>
      </c>
      <c r="R24" s="29">
        <v>0</v>
      </c>
      <c r="S24" s="27">
        <v>0</v>
      </c>
      <c r="T24" s="29">
        <v>0</v>
      </c>
      <c r="U24" s="47"/>
      <c r="V24" s="47">
        <v>1600</v>
      </c>
      <c r="W24" s="26" t="s">
        <v>50</v>
      </c>
      <c r="X24" s="31" t="s">
        <v>186</v>
      </c>
      <c r="Y24" s="27" t="s">
        <v>63</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row>
    <row r="25" s="3" customFormat="1" ht="81" customHeight="1" spans="1:1024 1025:16363">
      <c r="A25" s="26" t="s">
        <v>187</v>
      </c>
      <c r="B25" s="27" t="s">
        <v>188</v>
      </c>
      <c r="C25" s="28" t="s">
        <v>189</v>
      </c>
      <c r="D25" s="27" t="s">
        <v>190</v>
      </c>
      <c r="E25" s="27" t="s">
        <v>45</v>
      </c>
      <c r="F25" s="27" t="s">
        <v>95</v>
      </c>
      <c r="G25" s="27" t="s">
        <v>96</v>
      </c>
      <c r="H25" s="27" t="s">
        <v>191</v>
      </c>
      <c r="I25" s="27" t="s">
        <v>192</v>
      </c>
      <c r="J25" s="27">
        <f t="shared" si="0"/>
        <v>220</v>
      </c>
      <c r="K25" s="27">
        <f t="shared" si="1"/>
        <v>220</v>
      </c>
      <c r="L25" s="27">
        <v>0</v>
      </c>
      <c r="M25" s="29">
        <v>220</v>
      </c>
      <c r="N25" s="27">
        <v>0</v>
      </c>
      <c r="O25" s="29">
        <v>0</v>
      </c>
      <c r="P25" s="29">
        <v>0</v>
      </c>
      <c r="Q25" s="29">
        <v>0</v>
      </c>
      <c r="R25" s="29">
        <v>0</v>
      </c>
      <c r="S25" s="27">
        <v>0</v>
      </c>
      <c r="T25" s="29">
        <v>0</v>
      </c>
      <c r="U25" s="47"/>
      <c r="V25" s="47">
        <v>2600</v>
      </c>
      <c r="W25" s="26" t="s">
        <v>50</v>
      </c>
      <c r="X25" s="31" t="s">
        <v>193</v>
      </c>
      <c r="Y25" s="27" t="s">
        <v>52</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row>
    <row r="26" s="4" customFormat="1" ht="71" customHeight="1" spans="1:1024 1025:16363">
      <c r="A26" s="26" t="s">
        <v>194</v>
      </c>
      <c r="B26" s="27" t="s">
        <v>195</v>
      </c>
      <c r="C26" s="56" t="s">
        <v>196</v>
      </c>
      <c r="D26" s="27" t="s">
        <v>197</v>
      </c>
      <c r="E26" s="27" t="s">
        <v>32</v>
      </c>
      <c r="F26" s="27" t="s">
        <v>68</v>
      </c>
      <c r="G26" s="27" t="s">
        <v>198</v>
      </c>
      <c r="H26" s="27" t="s">
        <v>199</v>
      </c>
      <c r="I26" s="27" t="s">
        <v>200</v>
      </c>
      <c r="J26" s="27">
        <f t="shared" si="0"/>
        <v>30</v>
      </c>
      <c r="K26" s="27">
        <f t="shared" si="1"/>
        <v>30</v>
      </c>
      <c r="L26" s="27">
        <v>0</v>
      </c>
      <c r="M26" s="27">
        <v>30</v>
      </c>
      <c r="N26" s="27">
        <v>0</v>
      </c>
      <c r="O26" s="29">
        <v>0</v>
      </c>
      <c r="P26" s="29">
        <v>0</v>
      </c>
      <c r="Q26" s="29">
        <v>0</v>
      </c>
      <c r="R26" s="29">
        <v>0</v>
      </c>
      <c r="S26" s="27">
        <v>0</v>
      </c>
      <c r="T26" s="29">
        <v>0</v>
      </c>
      <c r="U26" s="26" t="s">
        <v>61</v>
      </c>
      <c r="V26" s="30">
        <v>600</v>
      </c>
      <c r="W26" s="26" t="s">
        <v>50</v>
      </c>
      <c r="X26" s="31" t="s">
        <v>201</v>
      </c>
      <c r="Y26" s="27" t="s">
        <v>202</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row>
    <row r="27" s="3" customFormat="1" ht="89" customHeight="1" spans="1:1024 1025:16363">
      <c r="A27" s="26" t="s">
        <v>203</v>
      </c>
      <c r="B27" s="27" t="s">
        <v>204</v>
      </c>
      <c r="C27" s="56" t="s">
        <v>205</v>
      </c>
      <c r="D27" s="27" t="s">
        <v>206</v>
      </c>
      <c r="E27" s="27" t="s">
        <v>32</v>
      </c>
      <c r="F27" s="27" t="s">
        <v>68</v>
      </c>
      <c r="G27" s="27" t="s">
        <v>207</v>
      </c>
      <c r="H27" s="27" t="s">
        <v>208</v>
      </c>
      <c r="I27" s="27" t="s">
        <v>209</v>
      </c>
      <c r="J27" s="27">
        <f t="shared" si="0"/>
        <v>30</v>
      </c>
      <c r="K27" s="27">
        <f t="shared" si="1"/>
        <v>30</v>
      </c>
      <c r="L27" s="27">
        <v>0</v>
      </c>
      <c r="M27" s="27">
        <v>30</v>
      </c>
      <c r="N27" s="27">
        <v>0</v>
      </c>
      <c r="O27" s="29">
        <v>0</v>
      </c>
      <c r="P27" s="29">
        <v>0</v>
      </c>
      <c r="Q27" s="29">
        <v>0</v>
      </c>
      <c r="R27" s="29">
        <v>0</v>
      </c>
      <c r="S27" s="27">
        <v>0</v>
      </c>
      <c r="T27" s="29">
        <v>0</v>
      </c>
      <c r="U27" s="26" t="s">
        <v>61</v>
      </c>
      <c r="V27" s="30">
        <v>963</v>
      </c>
      <c r="W27" s="26" t="s">
        <v>50</v>
      </c>
      <c r="X27" s="31" t="s">
        <v>210</v>
      </c>
      <c r="Y27" s="27" t="s">
        <v>63</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row>
    <row r="28" s="3" customFormat="1" ht="71" customHeight="1" spans="1:1024 1025:16363">
      <c r="A28" s="26" t="s">
        <v>211</v>
      </c>
      <c r="B28" s="27" t="s">
        <v>212</v>
      </c>
      <c r="C28" s="57" t="s">
        <v>213</v>
      </c>
      <c r="D28" s="27" t="s">
        <v>214</v>
      </c>
      <c r="E28" s="27" t="s">
        <v>32</v>
      </c>
      <c r="F28" s="27" t="s">
        <v>68</v>
      </c>
      <c r="G28" s="27" t="s">
        <v>207</v>
      </c>
      <c r="H28" s="27" t="s">
        <v>215</v>
      </c>
      <c r="I28" s="27" t="s">
        <v>216</v>
      </c>
      <c r="J28" s="27">
        <f t="shared" si="0"/>
        <v>30</v>
      </c>
      <c r="K28" s="27">
        <f t="shared" si="1"/>
        <v>30</v>
      </c>
      <c r="L28" s="27">
        <v>0</v>
      </c>
      <c r="M28" s="27">
        <v>30</v>
      </c>
      <c r="N28" s="27">
        <v>0</v>
      </c>
      <c r="O28" s="29">
        <v>0</v>
      </c>
      <c r="P28" s="29">
        <v>0</v>
      </c>
      <c r="Q28" s="29">
        <v>0</v>
      </c>
      <c r="R28" s="29">
        <v>0</v>
      </c>
      <c r="S28" s="27">
        <v>0</v>
      </c>
      <c r="T28" s="29">
        <v>0</v>
      </c>
      <c r="U28" s="26" t="s">
        <v>61</v>
      </c>
      <c r="V28" s="30">
        <v>600</v>
      </c>
      <c r="W28" s="26" t="s">
        <v>50</v>
      </c>
      <c r="X28" s="31" t="s">
        <v>217</v>
      </c>
      <c r="Y28" s="27" t="s">
        <v>63</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row>
    <row r="29" s="3" customFormat="1" ht="71" customHeight="1" spans="1:1024 1025:16363">
      <c r="A29" s="26" t="s">
        <v>218</v>
      </c>
      <c r="B29" s="27" t="s">
        <v>219</v>
      </c>
      <c r="C29" s="56" t="s">
        <v>220</v>
      </c>
      <c r="D29" s="27" t="s">
        <v>221</v>
      </c>
      <c r="E29" s="27" t="s">
        <v>32</v>
      </c>
      <c r="F29" s="27" t="s">
        <v>68</v>
      </c>
      <c r="G29" s="27" t="s">
        <v>198</v>
      </c>
      <c r="H29" s="27" t="s">
        <v>222</v>
      </c>
      <c r="I29" s="27" t="s">
        <v>223</v>
      </c>
      <c r="J29" s="27">
        <f t="shared" si="0"/>
        <v>30</v>
      </c>
      <c r="K29" s="27">
        <f t="shared" si="1"/>
        <v>30</v>
      </c>
      <c r="L29" s="27">
        <v>0</v>
      </c>
      <c r="M29" s="27">
        <v>30</v>
      </c>
      <c r="N29" s="27">
        <v>0</v>
      </c>
      <c r="O29" s="29">
        <v>0</v>
      </c>
      <c r="P29" s="29">
        <v>0</v>
      </c>
      <c r="Q29" s="29">
        <v>0</v>
      </c>
      <c r="R29" s="29">
        <v>0</v>
      </c>
      <c r="S29" s="27">
        <v>0</v>
      </c>
      <c r="T29" s="29">
        <v>0</v>
      </c>
      <c r="U29" s="26" t="s">
        <v>61</v>
      </c>
      <c r="V29" s="30">
        <v>1500</v>
      </c>
      <c r="W29" s="26" t="s">
        <v>50</v>
      </c>
      <c r="X29" s="31" t="s">
        <v>224</v>
      </c>
      <c r="Y29" s="27" t="s">
        <v>180</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row>
    <row r="30" s="3" customFormat="1" ht="90" customHeight="1" spans="1:1024 1025:16363">
      <c r="A30" s="26" t="s">
        <v>225</v>
      </c>
      <c r="B30" s="39" t="s">
        <v>226</v>
      </c>
      <c r="C30" s="54" t="s">
        <v>227</v>
      </c>
      <c r="D30" s="39" t="s">
        <v>228</v>
      </c>
      <c r="E30" s="39" t="s">
        <v>32</v>
      </c>
      <c r="F30" s="39" t="s">
        <v>68</v>
      </c>
      <c r="G30" s="39" t="s">
        <v>198</v>
      </c>
      <c r="H30" s="39" t="s">
        <v>229</v>
      </c>
      <c r="I30" s="39" t="s">
        <v>230</v>
      </c>
      <c r="J30" s="39">
        <v>100</v>
      </c>
      <c r="K30" s="39">
        <v>100</v>
      </c>
      <c r="L30" s="27">
        <v>0</v>
      </c>
      <c r="M30" s="39">
        <v>100</v>
      </c>
      <c r="N30" s="39">
        <v>0</v>
      </c>
      <c r="O30" s="50">
        <v>0</v>
      </c>
      <c r="P30" s="50">
        <v>0</v>
      </c>
      <c r="Q30" s="50">
        <v>0</v>
      </c>
      <c r="R30" s="50">
        <v>0</v>
      </c>
      <c r="S30" s="39">
        <v>0</v>
      </c>
      <c r="T30" s="50">
        <v>0</v>
      </c>
      <c r="U30" s="51" t="s">
        <v>61</v>
      </c>
      <c r="V30" s="52">
        <v>1470</v>
      </c>
      <c r="W30" s="51" t="s">
        <v>50</v>
      </c>
      <c r="X30" s="53" t="s">
        <v>231</v>
      </c>
      <c r="Y30" s="39" t="s">
        <v>180</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row>
  </sheetData>
  <autoFilter xmlns:etc="http://www.wps.cn/officeDocument/2017/etCustomData" ref="A5:XEI30" etc:filterBottomFollowUsedRange="0">
    <extLst/>
  </autoFilter>
  <mergeCells count="27">
    <mergeCell ref="A1:Y1"/>
    <mergeCell ref="K2:T2"/>
    <mergeCell ref="K3:R3"/>
    <mergeCell ref="L4:M4"/>
    <mergeCell ref="N4:O4"/>
    <mergeCell ref="D6:I6"/>
    <mergeCell ref="A2:A5"/>
    <mergeCell ref="B2:B5"/>
    <mergeCell ref="C2:C5"/>
    <mergeCell ref="D2:D5"/>
    <mergeCell ref="E2:E5"/>
    <mergeCell ref="F2:F5"/>
    <mergeCell ref="G2:G5"/>
    <mergeCell ref="H2:H5"/>
    <mergeCell ref="I2:I5"/>
    <mergeCell ref="J2:J5"/>
    <mergeCell ref="K4:K5"/>
    <mergeCell ref="P4:P5"/>
    <mergeCell ref="Q4:Q5"/>
    <mergeCell ref="R4:R5"/>
    <mergeCell ref="S3:S5"/>
    <mergeCell ref="T3:T5"/>
    <mergeCell ref="U2:U5"/>
    <mergeCell ref="V2:V5"/>
    <mergeCell ref="W2:W5"/>
    <mergeCell ref="X2:X5"/>
    <mergeCell ref="Y2:Y5"/>
  </mergeCells>
  <conditionalFormatting sqref="B7">
    <cfRule type="duplicateValues" dxfId="0" priority="30"/>
  </conditionalFormatting>
  <conditionalFormatting sqref="D7">
    <cfRule type="duplicateValues" dxfId="0" priority="29"/>
  </conditionalFormatting>
  <conditionalFormatting sqref="B8">
    <cfRule type="duplicateValues" dxfId="0" priority="28"/>
  </conditionalFormatting>
  <conditionalFormatting sqref="D8">
    <cfRule type="duplicateValues" dxfId="0" priority="27"/>
  </conditionalFormatting>
  <conditionalFormatting sqref="B9">
    <cfRule type="duplicateValues" dxfId="0" priority="26"/>
  </conditionalFormatting>
  <conditionalFormatting sqref="D9">
    <cfRule type="duplicateValues" dxfId="0" priority="1"/>
  </conditionalFormatting>
  <conditionalFormatting sqref="B10">
    <cfRule type="duplicateValues" dxfId="0" priority="25"/>
  </conditionalFormatting>
  <conditionalFormatting sqref="D10">
    <cfRule type="duplicateValues" dxfId="0" priority="24"/>
  </conditionalFormatting>
  <conditionalFormatting sqref="D11">
    <cfRule type="duplicateValues" dxfId="0" priority="9"/>
  </conditionalFormatting>
  <conditionalFormatting sqref="D12">
    <cfRule type="duplicateValues" dxfId="0" priority="8"/>
  </conditionalFormatting>
  <conditionalFormatting sqref="B13">
    <cfRule type="duplicateValues" dxfId="0" priority="12"/>
  </conditionalFormatting>
  <conditionalFormatting sqref="D13">
    <cfRule type="duplicateValues" dxfId="0" priority="13"/>
  </conditionalFormatting>
  <conditionalFormatting sqref="B16">
    <cfRule type="duplicateValues" dxfId="0" priority="23"/>
  </conditionalFormatting>
  <conditionalFormatting sqref="D16">
    <cfRule type="duplicateValues" dxfId="0" priority="22"/>
  </conditionalFormatting>
  <conditionalFormatting sqref="B17">
    <cfRule type="duplicateValues" dxfId="0" priority="21"/>
  </conditionalFormatting>
  <conditionalFormatting sqref="D17">
    <cfRule type="duplicateValues" dxfId="0" priority="20"/>
  </conditionalFormatting>
  <conditionalFormatting sqref="B23">
    <cfRule type="duplicateValues" dxfId="0" priority="17"/>
  </conditionalFormatting>
  <conditionalFormatting sqref="D23">
    <cfRule type="duplicateValues" dxfId="0" priority="16"/>
  </conditionalFormatting>
  <conditionalFormatting sqref="D26">
    <cfRule type="duplicateValues" dxfId="0" priority="7"/>
  </conditionalFormatting>
  <conditionalFormatting sqref="D27">
    <cfRule type="duplicateValues" dxfId="0" priority="6"/>
  </conditionalFormatting>
  <conditionalFormatting sqref="D28">
    <cfRule type="duplicateValues" dxfId="0" priority="5"/>
  </conditionalFormatting>
  <conditionalFormatting sqref="D29">
    <cfRule type="duplicateValues" dxfId="0" priority="4"/>
  </conditionalFormatting>
  <conditionalFormatting sqref="B30">
    <cfRule type="duplicateValues" dxfId="0" priority="2"/>
  </conditionalFormatting>
  <conditionalFormatting sqref="D30">
    <cfRule type="duplicateValues" dxfId="0" priority="3"/>
  </conditionalFormatting>
  <conditionalFormatting sqref="B14:B15">
    <cfRule type="duplicateValues" dxfId="0" priority="10"/>
  </conditionalFormatting>
  <conditionalFormatting sqref="B18:B22">
    <cfRule type="duplicateValues" dxfId="0" priority="19"/>
  </conditionalFormatting>
  <conditionalFormatting sqref="B24:B25">
    <cfRule type="duplicateValues" dxfId="0" priority="15"/>
  </conditionalFormatting>
  <conditionalFormatting sqref="D14:D15">
    <cfRule type="duplicateValues" dxfId="0" priority="11"/>
  </conditionalFormatting>
  <conditionalFormatting sqref="D18:D22">
    <cfRule type="duplicateValues" dxfId="0" priority="18"/>
  </conditionalFormatting>
  <conditionalFormatting sqref="D24:D25">
    <cfRule type="duplicateValues" dxfId="0" priority="14"/>
  </conditionalFormatting>
  <conditionalFormatting sqref="C7:C27 C29:C30">
    <cfRule type="duplicateValues" dxfId="0" priority="31"/>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沉默的熊</cp:lastModifiedBy>
  <dcterms:created xsi:type="dcterms:W3CDTF">2023-05-12T11:15:00Z</dcterms:created>
  <dcterms:modified xsi:type="dcterms:W3CDTF">2026-01-05T04:17:50Z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DC0494217A744BB0956D9A1F4982A4C0_13</vt:lpwstr>
  </property>
  <property fmtid="{D5CDD505-2E9C-101B-9397-08002B2CF9AE}" pid="4" name="CalculationRule">
    <vt:i4>0</vt:i4>
  </property>
</Properties>
</file>